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30" yWindow="2295" windowWidth="10230" windowHeight="7095" activeTab="0"/>
  </bookViews>
  <sheets>
    <sheet name="Index" sheetId="1" r:id="rId1"/>
    <sheet name="Update History" sheetId="2" r:id="rId2"/>
    <sheet name="Reserves Table 1" sheetId="3" r:id="rId3"/>
    <sheet name="Reserves Table 2" sheetId="4" r:id="rId4"/>
    <sheet name="Reserves Table 3" sheetId="5" r:id="rId5"/>
    <sheet name="Acreage Release Figure 1" sheetId="6" r:id="rId6"/>
    <sheet name="Acreage Release Figure 2" sheetId="7" r:id="rId7"/>
    <sheet name="Acreage Release Figure 3" sheetId="8" r:id="rId8"/>
    <sheet name="Acreage Release Figure 4 and 5" sheetId="9" r:id="rId9"/>
    <sheet name="Acreage Release Figure 6" sheetId="10" r:id="rId10"/>
    <sheet name="Acreage Release Figure 7" sheetId="11" r:id="rId11"/>
    <sheet name="Production Table 2" sheetId="12" r:id="rId12"/>
  </sheets>
  <definedNames/>
  <calcPr fullCalcOnLoad="1"/>
</workbook>
</file>

<file path=xl/sharedStrings.xml><?xml version="1.0" encoding="utf-8"?>
<sst xmlns="http://schemas.openxmlformats.org/spreadsheetml/2006/main" count="287" uniqueCount="125">
  <si>
    <t>Year</t>
  </si>
  <si>
    <t>Total No. of Companies</t>
  </si>
  <si>
    <t>Take-up Rate (%)</t>
  </si>
  <si>
    <t>Indicative Expenditure</t>
  </si>
  <si>
    <t>Primary Work Programs</t>
  </si>
  <si>
    <t>Secondary Work Programs</t>
  </si>
  <si>
    <t>Number of Permits Awarded</t>
  </si>
  <si>
    <t>Number of Bids Received</t>
  </si>
  <si>
    <t>Number Wells Bid in Primary Terms</t>
  </si>
  <si>
    <t>Number Wells Bid in Secondary Terms</t>
  </si>
  <si>
    <t>Other</t>
  </si>
  <si>
    <t>Number of permits</t>
  </si>
  <si>
    <t>Area under permit (sq km)</t>
  </si>
  <si>
    <t>Small (market cap. &lt;$250 million)</t>
  </si>
  <si>
    <t>Number of Areas Released (includes Re-release Areas)</t>
  </si>
  <si>
    <t>Geoscience Australia</t>
  </si>
  <si>
    <t>Chief Executive Officer: Dr Chris Pigram</t>
  </si>
  <si>
    <t xml:space="preserve">This work is copyright. Apart from any fair dealings for the purpose of study, research, criticism or review, as permitted under the Copyright Act 1968, </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</si>
  <si>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</si>
  <si>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</si>
  <si>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</si>
  <si>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Geoscience Australia has tried to make the information in this product as accurate as possible. However, it does not guarantee that the</t>
  </si>
  <si>
    <t>information is totally accurate or complete. Therefore, you should not rely soley on this information when making a commercial decision.</t>
  </si>
  <si>
    <t>Contents</t>
  </si>
  <si>
    <t>Update History</t>
  </si>
  <si>
    <t>© Commonwealth of Australia 2012</t>
  </si>
  <si>
    <t>Oil and Gas Resources of Australia 2010</t>
  </si>
  <si>
    <t>This volume is the successor to Oil and Gas Resources of Australia 2009.</t>
  </si>
  <si>
    <t>Reserves</t>
  </si>
  <si>
    <t>Acreage Release</t>
  </si>
  <si>
    <t xml:space="preserve">Acreage Release Figure 1: Offshore Exploration Permits, 1985-September 2009 (excludes State Waters and JPDA) </t>
  </si>
  <si>
    <t>Acreage Release Figure 2: Number of Exploration Companies with Equities in Offshore Exploration Permits, 1985-September 2009 (excludes State Waters and JPDA)</t>
  </si>
  <si>
    <t>Acreage Release Figure 3: Indicative Work Program Expenditure Committed in Offshore Exploration Permits Awarded, 1985-2009 (excludes State Waters and JPDA)*</t>
  </si>
  <si>
    <t>Acreage Release Figure 4: Award of Offshore Exploration Permits/Take-up Rates, 1985-2009 (includes Re-released Areas, excludes State Waters and JPDA)*</t>
  </si>
  <si>
    <t>Acreage Release Figure 5: Bids Received for Offshore Release and Re-Release Areas, 1985-2009 (excludes State Waters and JPDA)</t>
  </si>
  <si>
    <t>Acreage Release Figure 6: Number of Exploration Wells in Successful Bids for Offshore Exploration Areas, 1985-2009 (includes Re-released Areas, excludes State Waters and JPDA)*</t>
  </si>
  <si>
    <t>Acreage Release Figure 7: Number of Bids Received and Take-up Rates, 1985-2009 (includes Re-released Areas, excludes State Waters and JPDA)*</t>
  </si>
  <si>
    <t>Production and Development</t>
  </si>
  <si>
    <t>Reserves Table 1: Petroleum Reserves Estimates by Basin, as at 1 January 2011</t>
  </si>
  <si>
    <t>Reserves Table 2: McKelvey Classification Estimates by Basin, as at 1 January 2011</t>
  </si>
  <si>
    <t>Reserves Table 3: Australia's Economic Demonstrated Resources and Production of Crude Oil, Condensate, Naturally-occuring LPG and Natural Gas 1982-2010</t>
  </si>
  <si>
    <t>Production Table 2: Crude Oil and Gas Production by Basin, pre-2001 and 2001-2010</t>
  </si>
  <si>
    <t>Date</t>
  </si>
  <si>
    <t>Worksheet</t>
  </si>
  <si>
    <t>Update/Modification</t>
  </si>
  <si>
    <t>Initial Release</t>
  </si>
  <si>
    <t>Reserves tables 1-3</t>
  </si>
  <si>
    <t>Production and Development Table 2</t>
  </si>
  <si>
    <t>Acreage Release - Figures 1-7</t>
  </si>
  <si>
    <t>Category</t>
  </si>
  <si>
    <t>Basin</t>
  </si>
  <si>
    <t>Crude Oil</t>
  </si>
  <si>
    <t>Condensate</t>
  </si>
  <si>
    <t>LPG</t>
  </si>
  <si>
    <t>Sales gas</t>
  </si>
  <si>
    <t>GL</t>
  </si>
  <si>
    <t>Bcm</t>
  </si>
  <si>
    <t>Tcf</t>
  </si>
  <si>
    <t>Category 1</t>
  </si>
  <si>
    <t>Adavale</t>
  </si>
  <si>
    <t>Amadeus</t>
  </si>
  <si>
    <t>Bass</t>
  </si>
  <si>
    <t>Bonaparte</t>
  </si>
  <si>
    <t>Bowen</t>
  </si>
  <si>
    <t>Canning</t>
  </si>
  <si>
    <t>Carnarvon</t>
  </si>
  <si>
    <t>Cooper</t>
  </si>
  <si>
    <t>Eromanga</t>
  </si>
  <si>
    <t>Gippsland</t>
  </si>
  <si>
    <t>Gunnedah</t>
  </si>
  <si>
    <t>Otway</t>
  </si>
  <si>
    <t>Perth</t>
  </si>
  <si>
    <t>Surat</t>
  </si>
  <si>
    <t>Total</t>
  </si>
  <si>
    <t>Previous</t>
  </si>
  <si>
    <t>Category 2</t>
  </si>
  <si>
    <t>Browse</t>
  </si>
  <si>
    <t>Clarence/Moreton</t>
  </si>
  <si>
    <t>Warburton</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</si>
  <si>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</si>
  <si>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</si>
  <si>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</si>
  <si>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</si>
  <si>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</si>
  <si>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</si>
  <si>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</si>
  <si>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</si>
  <si>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 Demonstrated Resources are resources judged to be economically extractable and for which the quantity and quality are computed partly from specific measurements, and partly from extrapolation for a reasonable distance on geological evidence.</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</si>
  <si>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</si>
  <si>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</si>
  <si>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'Previous' totals refer to revised estimates of resources for the previous year.</t>
  </si>
  <si>
    <t>End of year</t>
  </si>
  <si>
    <t>Gas</t>
  </si>
  <si>
    <t>EDR</t>
  </si>
  <si>
    <t>R/P</t>
  </si>
  <si>
    <t>Reserves Table 3 - Australia's Economic Demonstrated Resources and Production of Crude Oil, Condensate, Naturally Occurring LPG and Natural Gas, 1982-2010 (gigalitres and billions of cubic metres)</t>
  </si>
  <si>
    <t>Reserves Table 2 - McKelvey Classification Estimates by Basin, as at 1 January 2011</t>
  </si>
  <si>
    <t>Reserves Table 1 - Petroleum Reserves by Basin, as at 1 January 2011</t>
  </si>
  <si>
    <t>Production table 2.1 - Crude Oil production by basin, pre-2001 and 2001 to 2010 (GL)</t>
  </si>
  <si>
    <t>Production table 2.2 - Gas production by basin, pre-2001 and 2001 to 2010 (BCM)</t>
  </si>
  <si>
    <t>Production table 2.3 - Crude Oil production by basin, pre-2001 and 2001 to 2010 (MMbbl)</t>
  </si>
  <si>
    <t>Production table 2.4 - Gas production by basin, pre-2001 and 2001 to 2010 (BCF)</t>
  </si>
  <si>
    <t>Production Table 2.1: Crude Oil Production by Basin, pre-2001 and 2001 to 2010 (GL)</t>
  </si>
  <si>
    <t>pre-2001</t>
  </si>
  <si>
    <t>Bowen/Surat</t>
  </si>
  <si>
    <t>Cooper/Eromanga</t>
  </si>
  <si>
    <t>Total by year</t>
  </si>
  <si>
    <t>Production Table 2.2: Gas Production by Basin, pre-2001 and 2001 to 2010 (BCM)</t>
  </si>
  <si>
    <t>Production Table 2.3: Crude Oil Production by Basin, pre-2001 and 2001 to 2010 (MMbbl)</t>
  </si>
  <si>
    <t>Production Table 2.4: Gas Production by Basin, pre-2001 and 2001 to 2010 (BCF)</t>
  </si>
  <si>
    <t>Production Table 2 - Crude Oil and Gas Production by Basin, pre-2001 and 2001-2010</t>
  </si>
  <si>
    <t>Economic and Subeconomic Demonstrated Resources</t>
  </si>
  <si>
    <t>Subeconomic Demonstrated Resources</t>
  </si>
  <si>
    <t>Economic Demonstrated Resources</t>
  </si>
  <si>
    <t>million barrels</t>
  </si>
  <si>
    <t>Annual Production</t>
  </si>
  <si>
    <t>Acreage Release Figure 2 - Number of Exploration Companies with Equities in Offshore Exploration Permits, 1985-2010 (excludes State Waters and JPDA)</t>
  </si>
  <si>
    <t>Acreage Release Figure 1 - Offshore Exploration Permits, 1985-2010 (excludes State Waters and JPDA)</t>
  </si>
  <si>
    <t>Acreage Release Figure 4 - Award of Offshore Exploration Permits/Take-up Rates, 1985 - 2010 (includes Re-released Areas, excludes State Waters and JPDA)</t>
  </si>
  <si>
    <t xml:space="preserve">Acreage Release Figure 3 - Figure 3 - Indicative Work Program Expenditure Committed in Offshore Exploration Permits Awarded, 1985 - 2010 (excludes State Waters and JPDA)
</t>
  </si>
  <si>
    <t>Acreage Release Figure 6 - Number of Exploration Wells in Successful Bids for Offshore Exploration Areas, 1985 - 2010 (includes Re-released Areas, excludes State Waters and JPDA)</t>
  </si>
  <si>
    <t>Acreage Release Figure 5 - Bids Received for Offshore Release &amp; Re-release Areas, 1985 - 2010 (excludes State Waters and JPDA)</t>
  </si>
  <si>
    <t xml:space="preserve">Acreage Release Figure 7 - Number of Bids Received and Take-up Rates, 1985 - 2010
(includes Re-released Areas, excludes State Waters and JPDA)
</t>
  </si>
  <si>
    <t>Geocat Reference: 73412</t>
  </si>
  <si>
    <t>Geoscience Australia (2012) Oil and Gas Resources of Australia 2010. Geoscience Australia, Canberra (Geocat:73412)</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</si>
</sst>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
    <numFmt numFmtId="166" formatCode="0.000"/>
  </numFmts>
  <fonts count="49">
    <font>
      <sz val="10"/>
      <name val="Arial"/>
      <family val="0"/>
    </font>
    <font>
      <sz val="11"/>
      <color indexed="8"/>
      <name val="Calibri"/>
      <family val="2"/>
    </font>
    <font>
      <b/>
      <sz val="10"/>
      <name val="Arial"/>
      <family val="2"/>
    </font>
    <font>
      <b/>
      <i/>
      <sz val="10"/>
      <name val="Arial"/>
      <family val="2"/>
    </font>
    <font>
      <b/>
      <sz val="11"/>
      <name val="Arial"/>
      <family val="2"/>
    </font>
    <font>
      <u val="single"/>
      <sz val="10"/>
      <color indexed="12"/>
      <name val="Arial"/>
      <family val="0"/>
    </font>
    <font>
      <b/>
      <sz val="12"/>
      <name val="Arial"/>
      <family val="2"/>
    </font>
    <font>
      <sz val="10"/>
      <color indexed="8"/>
      <name val="Arial"/>
      <family val="0"/>
    </font>
    <font>
      <sz val="9"/>
      <color indexed="8"/>
      <name val="Arial"/>
      <family val="0"/>
    </font>
    <font>
      <sz val="11"/>
      <color indexed="8"/>
      <name val="Arial"/>
      <family val="0"/>
    </font>
    <font>
      <sz val="9.2"/>
      <color indexed="8"/>
      <name val="Arial"/>
      <family val="0"/>
    </font>
    <font>
      <sz val="10"/>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0"/>
    </font>
    <font>
      <sz val="10.5"/>
      <color indexed="8"/>
      <name val="Calibri"/>
      <family val="0"/>
    </font>
    <font>
      <b/>
      <sz val="12"/>
      <color indexed="8"/>
      <name val="Calibri"/>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0" tint="-0.24993999302387238"/>
        <bgColor indexed="64"/>
      </patternFill>
    </fill>
    <fill>
      <patternFill patternType="solid">
        <fgColor theme="0" tint="-0.14995999634265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medium"/>
      <right style="medium"/>
      <top style="medium"/>
      <bottom style="medium"/>
    </border>
    <border>
      <left style="medium"/>
      <right/>
      <top style="medium"/>
      <bottom style="medium"/>
    </border>
    <border>
      <left style="thin"/>
      <right/>
      <top style="medium"/>
      <bottom style="thin"/>
    </border>
    <border>
      <left style="thin"/>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top/>
      <bottom/>
    </border>
    <border>
      <left style="thin"/>
      <right style="thin"/>
      <top style="thin"/>
      <bottom style="medium"/>
    </border>
    <border>
      <left style="thin"/>
      <right style="medium"/>
      <top style="thin"/>
      <bottom style="medium"/>
    </border>
    <border>
      <left/>
      <right style="medium"/>
      <top/>
      <bottom/>
    </border>
    <border>
      <left style="thin"/>
      <right style="medium"/>
      <top style="medium"/>
      <bottom/>
    </border>
    <border>
      <left style="thin"/>
      <right style="medium"/>
      <top/>
      <bottom/>
    </border>
    <border>
      <left style="medium"/>
      <right style="medium"/>
      <top/>
      <bottom style="medium"/>
    </border>
    <border>
      <left style="medium"/>
      <right style="medium"/>
      <top style="medium"/>
      <bottom/>
    </border>
    <border>
      <left style="medium"/>
      <right style="medium"/>
      <top/>
      <bottom/>
    </border>
    <border>
      <left style="thin"/>
      <right style="thin"/>
      <top/>
      <bottom/>
    </border>
    <border>
      <left style="thin"/>
      <right style="thin"/>
      <top/>
      <bottom style="thin"/>
    </border>
    <border>
      <left style="thin"/>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6" fillId="31" borderId="7">
      <alignment horizontal="center" wrapText="1"/>
      <protection/>
    </xf>
    <xf numFmtId="0" fontId="4" fillId="32" borderId="7">
      <alignment horizontal="center" wrapText="1"/>
      <protection/>
    </xf>
    <xf numFmtId="0" fontId="44" fillId="33" borderId="0" applyNumberFormat="0" applyBorder="0" applyAlignment="0" applyProtection="0"/>
    <xf numFmtId="0" fontId="0" fillId="34" borderId="8" applyNumberFormat="0" applyFont="0" applyAlignment="0" applyProtection="0"/>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02">
    <xf numFmtId="0" fontId="0" fillId="0" borderId="0" xfId="0" applyAlignment="1">
      <alignment/>
    </xf>
    <xf numFmtId="0" fontId="0" fillId="0" borderId="11" xfId="0" applyBorder="1" applyAlignment="1">
      <alignment horizontal="center"/>
    </xf>
    <xf numFmtId="3" fontId="0" fillId="0" borderId="11" xfId="0" applyNumberFormat="1" applyBorder="1" applyAlignment="1">
      <alignment horizontal="center"/>
    </xf>
    <xf numFmtId="0" fontId="0" fillId="0" borderId="7" xfId="0" applyBorder="1" applyAlignment="1">
      <alignment horizontal="center"/>
    </xf>
    <xf numFmtId="3" fontId="0" fillId="0" borderId="7" xfId="0" applyNumberFormat="1" applyBorder="1" applyAlignment="1">
      <alignment horizontal="center"/>
    </xf>
    <xf numFmtId="0" fontId="2" fillId="0" borderId="12" xfId="0" applyFont="1" applyBorder="1" applyAlignment="1">
      <alignment horizontal="center" vertical="center" wrapText="1"/>
    </xf>
    <xf numFmtId="164" fontId="0" fillId="0" borderId="11" xfId="0" applyNumberFormat="1" applyBorder="1" applyAlignment="1">
      <alignment horizontal="center"/>
    </xf>
    <xf numFmtId="164" fontId="0" fillId="0" borderId="7" xfId="0" applyNumberFormat="1" applyBorder="1" applyAlignment="1">
      <alignment horizontal="center"/>
    </xf>
    <xf numFmtId="164" fontId="0" fillId="0" borderId="7" xfId="0" applyNumberFormat="1" applyFill="1" applyBorder="1" applyAlignment="1">
      <alignment horizontal="center"/>
    </xf>
    <xf numFmtId="0" fontId="3" fillId="0" borderId="0" xfId="0" applyFont="1" applyAlignment="1">
      <alignment/>
    </xf>
    <xf numFmtId="0" fontId="2" fillId="0" borderId="13" xfId="0" applyFont="1" applyBorder="1" applyAlignment="1">
      <alignment horizontal="center" vertical="center" wrapText="1"/>
    </xf>
    <xf numFmtId="165" fontId="0" fillId="0" borderId="14" xfId="0" applyNumberFormat="1" applyBorder="1" applyAlignment="1">
      <alignment horizontal="center"/>
    </xf>
    <xf numFmtId="165" fontId="0" fillId="0" borderId="15"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2" fillId="0" borderId="12" xfId="0" applyFont="1" applyFill="1" applyBorder="1" applyAlignment="1">
      <alignment horizontal="center" vertical="center" wrapText="1"/>
    </xf>
    <xf numFmtId="0" fontId="0" fillId="0" borderId="16" xfId="0" applyBorder="1" applyAlignment="1">
      <alignment horizontal="left"/>
    </xf>
    <xf numFmtId="0" fontId="0" fillId="0" borderId="17" xfId="0" applyBorder="1" applyAlignment="1">
      <alignment horizontal="left"/>
    </xf>
    <xf numFmtId="0" fontId="0" fillId="0" borderId="17" xfId="0" applyFill="1" applyBorder="1" applyAlignment="1">
      <alignment horizontal="left"/>
    </xf>
    <xf numFmtId="0" fontId="0" fillId="0" borderId="18" xfId="0" applyFill="1" applyBorder="1" applyAlignment="1">
      <alignment horizontal="left"/>
    </xf>
    <xf numFmtId="1" fontId="0" fillId="0" borderId="19" xfId="0" applyNumberFormat="1" applyBorder="1" applyAlignment="1">
      <alignment horizontal="center"/>
    </xf>
    <xf numFmtId="1" fontId="0" fillId="0" borderId="20" xfId="0" applyNumberFormat="1" applyBorder="1" applyAlignment="1">
      <alignment horizontal="center"/>
    </xf>
    <xf numFmtId="164" fontId="0" fillId="0" borderId="7" xfId="0" applyNumberFormat="1" applyFont="1" applyFill="1" applyBorder="1" applyAlignment="1">
      <alignment horizontal="center"/>
    </xf>
    <xf numFmtId="0" fontId="0" fillId="0" borderId="7" xfId="0" applyFont="1" applyBorder="1" applyAlignment="1">
      <alignment horizontal="center"/>
    </xf>
    <xf numFmtId="0" fontId="0" fillId="0" borderId="15" xfId="0" applyFont="1" applyBorder="1" applyAlignment="1">
      <alignment horizontal="center"/>
    </xf>
    <xf numFmtId="0" fontId="0" fillId="0" borderId="7" xfId="0" applyFont="1" applyFill="1" applyBorder="1" applyAlignment="1">
      <alignment horizontal="center"/>
    </xf>
    <xf numFmtId="0" fontId="0" fillId="0" borderId="21" xfId="0" applyFill="1" applyBorder="1" applyAlignment="1">
      <alignment horizontal="left"/>
    </xf>
    <xf numFmtId="0" fontId="0" fillId="0" borderId="22" xfId="0" applyFont="1" applyBorder="1" applyAlignment="1">
      <alignment horizontal="center"/>
    </xf>
    <xf numFmtId="1" fontId="0" fillId="0" borderId="23" xfId="0" applyNumberFormat="1" applyFont="1" applyBorder="1" applyAlignment="1">
      <alignment horizontal="center"/>
    </xf>
    <xf numFmtId="0" fontId="2" fillId="0" borderId="24" xfId="0" applyFont="1" applyBorder="1" applyAlignment="1">
      <alignment horizontal="center" vertical="center" wrapText="1"/>
    </xf>
    <xf numFmtId="0" fontId="0" fillId="0" borderId="0" xfId="0" applyBorder="1" applyAlignment="1">
      <alignment/>
    </xf>
    <xf numFmtId="0" fontId="2" fillId="0" borderId="24" xfId="0" applyFont="1" applyBorder="1" applyAlignment="1">
      <alignment horizontal="center" wrapText="1"/>
    </xf>
    <xf numFmtId="0" fontId="0" fillId="0" borderId="22" xfId="0" applyFont="1" applyFill="1" applyBorder="1" applyAlignment="1">
      <alignment horizontal="center"/>
    </xf>
    <xf numFmtId="1" fontId="0" fillId="0" borderId="23" xfId="0" applyNumberFormat="1" applyFon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3" fontId="0" fillId="0" borderId="25" xfId="0" applyNumberFormat="1" applyBorder="1" applyAlignment="1">
      <alignment horizontal="center"/>
    </xf>
    <xf numFmtId="0" fontId="0" fillId="0" borderId="26" xfId="0" applyBorder="1" applyAlignment="1">
      <alignment horizontal="center"/>
    </xf>
    <xf numFmtId="0" fontId="0" fillId="0" borderId="25" xfId="0" applyBorder="1" applyAlignment="1">
      <alignment horizontal="center"/>
    </xf>
    <xf numFmtId="164" fontId="0" fillId="0" borderId="19" xfId="0" applyNumberFormat="1" applyBorder="1" applyAlignment="1">
      <alignment horizontal="center"/>
    </xf>
    <xf numFmtId="164" fontId="0" fillId="0" borderId="20" xfId="0" applyNumberFormat="1" applyBorder="1" applyAlignment="1">
      <alignment horizontal="center"/>
    </xf>
    <xf numFmtId="164" fontId="0" fillId="0" borderId="20" xfId="0" applyNumberFormat="1" applyFill="1" applyBorder="1" applyAlignment="1">
      <alignment horizontal="center"/>
    </xf>
    <xf numFmtId="164" fontId="0" fillId="0" borderId="20" xfId="0" applyNumberFormat="1" applyFont="1" applyFill="1" applyBorder="1" applyAlignment="1">
      <alignment horizontal="center"/>
    </xf>
    <xf numFmtId="164" fontId="0" fillId="0" borderId="25" xfId="0" applyNumberFormat="1" applyFont="1" applyFill="1" applyBorder="1" applyAlignment="1">
      <alignment horizontal="center"/>
    </xf>
    <xf numFmtId="164" fontId="0" fillId="0" borderId="26" xfId="0" applyNumberFormat="1" applyFont="1" applyFill="1" applyBorder="1" applyAlignment="1">
      <alignment horizontal="center"/>
    </xf>
    <xf numFmtId="0" fontId="3" fillId="0" borderId="0" xfId="0" applyFont="1" applyBorder="1" applyAlignment="1">
      <alignment/>
    </xf>
    <xf numFmtId="0" fontId="0" fillId="0" borderId="20" xfId="0" applyFont="1" applyBorder="1" applyAlignment="1">
      <alignment horizontal="center"/>
    </xf>
    <xf numFmtId="0" fontId="0" fillId="0" borderId="20" xfId="0" applyFont="1" applyFill="1" applyBorder="1" applyAlignment="1">
      <alignment horizontal="center"/>
    </xf>
    <xf numFmtId="165" fontId="0" fillId="0" borderId="0" xfId="0" applyNumberFormat="1" applyBorder="1" applyAlignment="1">
      <alignment horizontal="center"/>
    </xf>
    <xf numFmtId="0" fontId="0" fillId="0" borderId="0" xfId="0" applyFont="1" applyBorder="1" applyAlignment="1">
      <alignment horizontal="center"/>
    </xf>
    <xf numFmtId="165" fontId="0" fillId="0" borderId="19" xfId="0" applyNumberFormat="1" applyBorder="1" applyAlignment="1">
      <alignment horizontal="center"/>
    </xf>
    <xf numFmtId="165" fontId="0" fillId="0" borderId="20" xfId="0" applyNumberFormat="1" applyBorder="1" applyAlignment="1">
      <alignment horizontal="center"/>
    </xf>
    <xf numFmtId="3" fontId="0" fillId="0" borderId="22" xfId="0" applyNumberFormat="1"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0" xfId="0" applyFill="1" applyBorder="1" applyAlignment="1">
      <alignment horizontal="left"/>
    </xf>
    <xf numFmtId="164" fontId="0" fillId="0" borderId="0" xfId="0" applyNumberFormat="1" applyFont="1" applyFill="1" applyBorder="1" applyAlignment="1">
      <alignment horizontal="center"/>
    </xf>
    <xf numFmtId="164" fontId="0" fillId="0" borderId="22" xfId="0" applyNumberFormat="1" applyFont="1" applyFill="1" applyBorder="1" applyAlignment="1">
      <alignment horizontal="center"/>
    </xf>
    <xf numFmtId="164" fontId="0" fillId="0" borderId="23" xfId="0" applyNumberFormat="1" applyFont="1" applyFill="1" applyBorder="1" applyAlignment="1">
      <alignment horizontal="center"/>
    </xf>
    <xf numFmtId="0" fontId="0" fillId="0" borderId="22" xfId="0" applyFill="1" applyBorder="1" applyAlignment="1">
      <alignment horizontal="center"/>
    </xf>
    <xf numFmtId="0" fontId="0" fillId="0" borderId="23" xfId="0" applyFont="1" applyFill="1" applyBorder="1" applyAlignment="1">
      <alignment horizontal="center"/>
    </xf>
    <xf numFmtId="0" fontId="0" fillId="0" borderId="23" xfId="0" applyFill="1" applyBorder="1" applyAlignment="1">
      <alignment horizontal="center"/>
    </xf>
    <xf numFmtId="0" fontId="2" fillId="0" borderId="0" xfId="0" applyFont="1" applyAlignment="1">
      <alignment/>
    </xf>
    <xf numFmtId="0" fontId="0" fillId="0" borderId="0" xfId="0" applyFont="1" applyAlignment="1">
      <alignment/>
    </xf>
    <xf numFmtId="0" fontId="5" fillId="0" borderId="0" xfId="52" applyAlignment="1" applyProtection="1">
      <alignment/>
      <protection/>
    </xf>
    <xf numFmtId="0" fontId="0" fillId="0" borderId="0" xfId="52" applyFont="1" applyAlignment="1" applyProtection="1">
      <alignment/>
      <protection/>
    </xf>
    <xf numFmtId="0" fontId="0" fillId="0" borderId="27" xfId="0" applyFont="1" applyBorder="1" applyAlignment="1">
      <alignment/>
    </xf>
    <xf numFmtId="15" fontId="0" fillId="0" borderId="28" xfId="0" applyNumberFormat="1" applyFont="1" applyBorder="1" applyAlignment="1">
      <alignment/>
    </xf>
    <xf numFmtId="15" fontId="0" fillId="0" borderId="29" xfId="0" applyNumberFormat="1" applyFont="1" applyBorder="1" applyAlignment="1">
      <alignment/>
    </xf>
    <xf numFmtId="15" fontId="0" fillId="0" borderId="30" xfId="0" applyNumberFormat="1" applyBorder="1" applyAlignment="1">
      <alignment/>
    </xf>
    <xf numFmtId="0" fontId="0" fillId="0" borderId="30" xfId="0" applyBorder="1" applyAlignment="1">
      <alignment/>
    </xf>
    <xf numFmtId="0" fontId="0" fillId="0" borderId="30" xfId="0" applyFont="1" applyFill="1" applyBorder="1" applyAlignment="1">
      <alignment/>
    </xf>
    <xf numFmtId="0" fontId="0" fillId="0" borderId="31" xfId="0" applyBorder="1" applyAlignment="1">
      <alignment/>
    </xf>
    <xf numFmtId="0" fontId="0" fillId="0" borderId="32" xfId="0" applyBorder="1" applyAlignment="1">
      <alignment/>
    </xf>
    <xf numFmtId="0" fontId="5" fillId="0" borderId="0" xfId="52" applyFont="1" applyAlignment="1" applyProtection="1">
      <alignment/>
      <protection/>
    </xf>
    <xf numFmtId="0" fontId="46" fillId="0" borderId="0" xfId="61" applyAlignment="1">
      <alignment/>
    </xf>
    <xf numFmtId="0" fontId="39" fillId="0" borderId="3" xfId="48" applyAlignment="1">
      <alignment/>
    </xf>
    <xf numFmtId="0" fontId="40" fillId="0" borderId="4" xfId="49" applyAlignment="1">
      <alignment/>
    </xf>
    <xf numFmtId="0" fontId="40" fillId="0" borderId="4" xfId="49" applyAlignment="1" applyProtection="1">
      <alignment/>
      <protection/>
    </xf>
    <xf numFmtId="0" fontId="2" fillId="0" borderId="0" xfId="0" applyFont="1" applyAlignment="1">
      <alignment horizontal="center" vertical="center" wrapText="1"/>
    </xf>
    <xf numFmtId="0" fontId="0" fillId="0" borderId="0" xfId="0" applyAlignment="1">
      <alignment wrapText="1"/>
    </xf>
    <xf numFmtId="0" fontId="6" fillId="31" borderId="7" xfId="55">
      <alignment horizontal="center" wrapText="1"/>
      <protection/>
    </xf>
    <xf numFmtId="0" fontId="4" fillId="32" borderId="7" xfId="56">
      <alignment horizontal="center" wrapText="1"/>
      <protection/>
    </xf>
    <xf numFmtId="0" fontId="0" fillId="0" borderId="7" xfId="0" applyFont="1" applyBorder="1" applyAlignment="1">
      <alignment wrapText="1"/>
    </xf>
    <xf numFmtId="2" fontId="0" fillId="0" borderId="7" xfId="0" applyNumberFormat="1" applyFont="1" applyBorder="1" applyAlignment="1">
      <alignment wrapText="1"/>
    </xf>
    <xf numFmtId="166" fontId="0" fillId="0" borderId="7" xfId="0" applyNumberFormat="1" applyBorder="1" applyAlignment="1">
      <alignment wrapText="1"/>
    </xf>
    <xf numFmtId="166" fontId="2" fillId="0" borderId="7" xfId="0" applyNumberFormat="1" applyFont="1" applyBorder="1" applyAlignment="1">
      <alignment wrapText="1"/>
    </xf>
    <xf numFmtId="0" fontId="4" fillId="32" borderId="7" xfId="56">
      <alignment horizontal="center" wrapText="1"/>
      <protection/>
    </xf>
    <xf numFmtId="0" fontId="6" fillId="31" borderId="7" xfId="55">
      <alignment horizontal="center" wrapText="1"/>
      <protection/>
    </xf>
    <xf numFmtId="0" fontId="4" fillId="32" borderId="7" xfId="56">
      <alignment horizontal="center" wrapText="1"/>
      <protection/>
    </xf>
    <xf numFmtId="0" fontId="6" fillId="31" borderId="7" xfId="55">
      <alignment horizontal="center" wrapText="1"/>
      <protection/>
    </xf>
    <xf numFmtId="0" fontId="46" fillId="0" borderId="0" xfId="61" applyAlignment="1">
      <alignment/>
    </xf>
    <xf numFmtId="0" fontId="6" fillId="31" borderId="7" xfId="55">
      <alignment horizontal="center" wrapText="1"/>
      <protection/>
    </xf>
    <xf numFmtId="0" fontId="4" fillId="32" borderId="7" xfId="56">
      <alignment horizontal="center" wrapText="1"/>
      <protection/>
    </xf>
    <xf numFmtId="0" fontId="0" fillId="0" borderId="7" xfId="0" applyFont="1" applyBorder="1" applyAlignment="1">
      <alignment wrapText="1"/>
    </xf>
    <xf numFmtId="0" fontId="6" fillId="31" borderId="22" xfId="55" applyBorder="1" applyAlignment="1">
      <alignment horizontal="center" vertical="center" wrapText="1"/>
      <protection/>
    </xf>
    <xf numFmtId="0" fontId="6" fillId="31" borderId="33" xfId="55" applyBorder="1" applyAlignment="1">
      <alignment horizontal="center" vertical="center" wrapText="1"/>
      <protection/>
    </xf>
    <xf numFmtId="0" fontId="6" fillId="31" borderId="34" xfId="55" applyBorder="1" applyAlignment="1">
      <alignment horizontal="center" vertical="center" wrapText="1"/>
      <protection/>
    </xf>
    <xf numFmtId="0" fontId="6" fillId="31" borderId="35" xfId="55" applyBorder="1" applyAlignment="1">
      <alignment horizontal="center" wrapText="1"/>
      <protection/>
    </xf>
    <xf numFmtId="0" fontId="6" fillId="31" borderId="36" xfId="55" applyBorder="1" applyAlignment="1">
      <alignment horizontal="center" wrapText="1"/>
      <protection/>
    </xf>
    <xf numFmtId="0" fontId="39" fillId="0" borderId="3" xfId="48" applyAlignment="1">
      <alignment horizontal="center"/>
    </xf>
    <xf numFmtId="0" fontId="39" fillId="0" borderId="3" xfId="48"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major heading" xfId="55"/>
    <cellStyle name="minor heading"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1 - Offshore Exploration Permits, 1985 - 2010
(excludes State Waters and JPDA)</a:t>
            </a:r>
          </a:p>
        </c:rich>
      </c:tx>
      <c:layout>
        <c:manualLayout>
          <c:xMode val="factor"/>
          <c:yMode val="factor"/>
          <c:x val="-0.01"/>
          <c:y val="0.002"/>
        </c:manualLayout>
      </c:layout>
      <c:spPr>
        <a:noFill/>
        <a:ln w="3175">
          <a:noFill/>
        </a:ln>
      </c:spPr>
    </c:title>
    <c:plotArea>
      <c:layout>
        <c:manualLayout>
          <c:xMode val="edge"/>
          <c:yMode val="edge"/>
          <c:x val="0.0395"/>
          <c:y val="0.18725"/>
          <c:w val="0.92225"/>
          <c:h val="0.72775"/>
        </c:manualLayout>
      </c:layout>
      <c:barChart>
        <c:barDir val="col"/>
        <c:grouping val="clustered"/>
        <c:varyColors val="0"/>
        <c:ser>
          <c:idx val="0"/>
          <c:order val="0"/>
          <c:tx>
            <c:strRef>
              <c:f>'Acreage Release Figure 1'!$B$3</c:f>
              <c:strCache>
                <c:ptCount val="1"/>
                <c:pt idx="0">
                  <c:v>Area under permit (sq km)</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1'!$A$4:$A$29</c:f>
              <c:numCache/>
            </c:numRef>
          </c:cat>
          <c:val>
            <c:numRef>
              <c:f>'Acreage Release Figure 1'!$B$4:$B$29</c:f>
              <c:numCache/>
            </c:numRef>
          </c:val>
        </c:ser>
        <c:overlap val="60"/>
        <c:gapWidth val="10"/>
        <c:axId val="38150335"/>
        <c:axId val="7808696"/>
      </c:barChart>
      <c:lineChart>
        <c:grouping val="standard"/>
        <c:varyColors val="0"/>
        <c:ser>
          <c:idx val="2"/>
          <c:order val="1"/>
          <c:tx>
            <c:strRef>
              <c:f>'Acreage Release Figure 1'!$C$3</c:f>
              <c:strCache>
                <c:ptCount val="1"/>
                <c:pt idx="0">
                  <c:v>Number of permits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Figure 1'!$C$4:$C$29</c:f>
              <c:numCache/>
            </c:numRef>
          </c:val>
          <c:smooth val="0"/>
        </c:ser>
        <c:axId val="3169401"/>
        <c:axId val="28524610"/>
      </c:lineChart>
      <c:catAx>
        <c:axId val="38150335"/>
        <c:scaling>
          <c:orientation val="minMax"/>
        </c:scaling>
        <c:axPos val="b"/>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7808696"/>
        <c:crosses val="autoZero"/>
        <c:auto val="0"/>
        <c:lblOffset val="100"/>
        <c:tickLblSkip val="1"/>
        <c:noMultiLvlLbl val="0"/>
      </c:catAx>
      <c:valAx>
        <c:axId val="7808696"/>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Area under permit (sq km)</a:t>
                </a:r>
              </a:p>
            </c:rich>
          </c:tx>
          <c:layout>
            <c:manualLayout>
              <c:xMode val="factor"/>
              <c:yMode val="factor"/>
              <c:x val="-0.02975"/>
              <c:y val="0.007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8150335"/>
        <c:crossesAt val="1"/>
        <c:crossBetween val="between"/>
        <c:dispUnits/>
        <c:majorUnit val="200000"/>
        <c:minorUnit val="100000"/>
      </c:valAx>
      <c:catAx>
        <c:axId val="3169401"/>
        <c:scaling>
          <c:orientation val="minMax"/>
        </c:scaling>
        <c:axPos val="b"/>
        <c:delete val="1"/>
        <c:majorTickMark val="out"/>
        <c:minorTickMark val="none"/>
        <c:tickLblPos val="nextTo"/>
        <c:crossAx val="28524610"/>
        <c:crosses val="autoZero"/>
        <c:auto val="0"/>
        <c:lblOffset val="100"/>
        <c:tickLblSkip val="1"/>
        <c:noMultiLvlLbl val="0"/>
      </c:catAx>
      <c:valAx>
        <c:axId val="28524610"/>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Number of permits</a:t>
                </a:r>
              </a:p>
            </c:rich>
          </c:tx>
          <c:layout>
            <c:manualLayout>
              <c:xMode val="factor"/>
              <c:yMode val="factor"/>
              <c:x val="0.225"/>
              <c:y val="0.004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169401"/>
        <c:crosses val="max"/>
        <c:crossBetween val="between"/>
        <c:dispUnits/>
      </c:valAx>
      <c:spPr>
        <a:noFill/>
        <a:ln w="3175">
          <a:solidFill>
            <a:srgbClr val="FFFFFF"/>
          </a:solidFill>
        </a:ln>
      </c:spPr>
    </c:plotArea>
    <c:legend>
      <c:legendPos val="b"/>
      <c:layout>
        <c:manualLayout>
          <c:xMode val="edge"/>
          <c:yMode val="edge"/>
          <c:x val="0.3055"/>
          <c:y val="0.941"/>
          <c:w val="0.43825"/>
          <c:h val="0.049"/>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2 - Number of Exploration Companies with Equities in Offshore Exploration Permits, 1985 - 2010
(excludes State Waters and JPDA</a:t>
            </a:r>
          </a:p>
        </c:rich>
      </c:tx>
      <c:layout>
        <c:manualLayout>
          <c:xMode val="factor"/>
          <c:yMode val="factor"/>
          <c:x val="-0.00125"/>
          <c:y val="-0.01425"/>
        </c:manualLayout>
      </c:layout>
      <c:spPr>
        <a:noFill/>
        <a:ln w="3175">
          <a:noFill/>
        </a:ln>
      </c:spPr>
    </c:title>
    <c:plotArea>
      <c:layout>
        <c:manualLayout>
          <c:xMode val="edge"/>
          <c:yMode val="edge"/>
          <c:x val="0.032"/>
          <c:y val="0.13375"/>
          <c:w val="0.96225"/>
          <c:h val="0.75225"/>
        </c:manualLayout>
      </c:layout>
      <c:barChart>
        <c:barDir val="col"/>
        <c:grouping val="stacked"/>
        <c:varyColors val="0"/>
        <c:ser>
          <c:idx val="0"/>
          <c:order val="0"/>
          <c:tx>
            <c:strRef>
              <c:f>'Acreage Release Figure 2'!$C$3</c:f>
              <c:strCache>
                <c:ptCount val="1"/>
                <c:pt idx="0">
                  <c:v>Other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Figure 2'!$A$4:$A$29</c:f>
              <c:numCache/>
            </c:numRef>
          </c:cat>
          <c:val>
            <c:numRef>
              <c:f>'Acreage Release Figure 2'!$C$4:$C$29</c:f>
              <c:numCache/>
            </c:numRef>
          </c:val>
        </c:ser>
        <c:ser>
          <c:idx val="1"/>
          <c:order val="1"/>
          <c:tx>
            <c:strRef>
              <c:f>'Acreage Release Figure 2'!$D$3</c:f>
              <c:strCache>
                <c:ptCount val="1"/>
                <c:pt idx="0">
                  <c:v>Small (market cap. &lt;$250 million)</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Figure 2'!$A$4:$A$29</c:f>
              <c:numCache/>
            </c:numRef>
          </c:cat>
          <c:val>
            <c:numRef>
              <c:f>'Acreage Release Figure 2'!$D$4:$D$29</c:f>
              <c:numCache/>
            </c:numRef>
          </c:val>
        </c:ser>
        <c:overlap val="100"/>
        <c:gapWidth val="12"/>
        <c:axId val="55394899"/>
        <c:axId val="28792044"/>
      </c:barChart>
      <c:catAx>
        <c:axId val="55394899"/>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8792044"/>
        <c:crosses val="autoZero"/>
        <c:auto val="1"/>
        <c:lblOffset val="100"/>
        <c:tickLblSkip val="1"/>
        <c:noMultiLvlLbl val="0"/>
      </c:catAx>
      <c:valAx>
        <c:axId val="28792044"/>
        <c:scaling>
          <c:orientation val="minMax"/>
        </c:scaling>
        <c:axPos val="l"/>
        <c:title>
          <c:tx>
            <c:rich>
              <a:bodyPr vert="horz" rot="-5400000" anchor="ctr"/>
              <a:lstStyle/>
              <a:p>
                <a:pPr algn="ctr">
                  <a:defRPr/>
                </a:pPr>
                <a:r>
                  <a:rPr lang="en-US" cap="none" sz="1050" b="0" i="0" u="none" baseline="0">
                    <a:solidFill>
                      <a:srgbClr val="000000"/>
                    </a:solidFill>
                  </a:rPr>
                  <a:t>Number of Exploration Companies</a:t>
                </a:r>
              </a:p>
            </c:rich>
          </c:tx>
          <c:layout>
            <c:manualLayout>
              <c:xMode val="factor"/>
              <c:yMode val="factor"/>
              <c:x val="-0.0137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55394899"/>
        <c:crossesAt val="1"/>
        <c:crossBetween val="between"/>
        <c:dispUnits/>
      </c:valAx>
      <c:spPr>
        <a:solidFill>
          <a:srgbClr val="FFFFFF"/>
        </a:solidFill>
        <a:ln w="3175">
          <a:noFill/>
        </a:ln>
      </c:spPr>
    </c:plotArea>
    <c:legend>
      <c:legendPos val="b"/>
      <c:layout>
        <c:manualLayout>
          <c:xMode val="edge"/>
          <c:yMode val="edge"/>
          <c:x val="0.3095"/>
          <c:y val="0.94075"/>
          <c:w val="0.3785"/>
          <c:h val="0.04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3 - Indicative Work Program Expenditure Committed in Offshore Exploration Permits Awarded, 1985 - 2010
(excludes State Waters and JPDA
</a:t>
            </a:r>
          </a:p>
        </c:rich>
      </c:tx>
      <c:layout>
        <c:manualLayout>
          <c:xMode val="factor"/>
          <c:yMode val="factor"/>
          <c:x val="-0.0015"/>
          <c:y val="-0.0135"/>
        </c:manualLayout>
      </c:layout>
      <c:spPr>
        <a:noFill/>
        <a:ln w="3175">
          <a:noFill/>
        </a:ln>
      </c:spPr>
    </c:title>
    <c:plotArea>
      <c:layout>
        <c:manualLayout>
          <c:xMode val="edge"/>
          <c:yMode val="edge"/>
          <c:x val="0.0485"/>
          <c:y val="0.17"/>
          <c:w val="0.947"/>
          <c:h val="0.725"/>
        </c:manualLayout>
      </c:layout>
      <c:barChart>
        <c:barDir val="col"/>
        <c:grouping val="stacked"/>
        <c:varyColors val="0"/>
        <c:ser>
          <c:idx val="0"/>
          <c:order val="0"/>
          <c:tx>
            <c:strRef>
              <c:f>'Acreage Release Figure 3'!$B$5</c:f>
              <c:strCache>
                <c:ptCount val="1"/>
                <c:pt idx="0">
                  <c:v>Primary Work Programs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3'!$A$6:$A$31</c:f>
              <c:numCache/>
            </c:numRef>
          </c:cat>
          <c:val>
            <c:numRef>
              <c:f>'Acreage Release Figure 3'!$B$6:$B$31</c:f>
              <c:numCache/>
            </c:numRef>
          </c:val>
        </c:ser>
        <c:ser>
          <c:idx val="1"/>
          <c:order val="1"/>
          <c:tx>
            <c:strRef>
              <c:f>'Acreage Release Figure 3'!$C$5</c:f>
              <c:strCache>
                <c:ptCount val="1"/>
                <c:pt idx="0">
                  <c:v>Secondary Work Programs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3'!$A$6:$A$31</c:f>
              <c:numCache/>
            </c:numRef>
          </c:cat>
          <c:val>
            <c:numRef>
              <c:f>'Acreage Release Figure 3'!$C$6:$C$31</c:f>
              <c:numCache/>
            </c:numRef>
          </c:val>
        </c:ser>
        <c:overlap val="100"/>
        <c:gapWidth val="10"/>
        <c:axId val="57801805"/>
        <c:axId val="50454198"/>
      </c:barChart>
      <c:catAx>
        <c:axId val="5780180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0454198"/>
        <c:crosses val="autoZero"/>
        <c:auto val="1"/>
        <c:lblOffset val="100"/>
        <c:tickLblSkip val="1"/>
        <c:noMultiLvlLbl val="0"/>
      </c:catAx>
      <c:valAx>
        <c:axId val="50454198"/>
        <c:scaling>
          <c:orientation val="minMax"/>
        </c:scaling>
        <c:axPos val="l"/>
        <c:title>
          <c:tx>
            <c:rich>
              <a:bodyPr vert="horz" rot="-5400000" anchor="ctr"/>
              <a:lstStyle/>
              <a:p>
                <a:pPr algn="ctr">
                  <a:defRPr/>
                </a:pPr>
                <a:r>
                  <a:rPr lang="en-US" cap="none" sz="1100" b="0" i="0" u="none" baseline="0">
                    <a:solidFill>
                      <a:srgbClr val="000000"/>
                    </a:solidFill>
                  </a:rPr>
                  <a:t>(A$ Millions)</a:t>
                </a:r>
              </a:p>
            </c:rich>
          </c:tx>
          <c:layout>
            <c:manualLayout>
              <c:xMode val="factor"/>
              <c:yMode val="factor"/>
              <c:x val="-0.02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7801805"/>
        <c:crossesAt val="1"/>
        <c:crossBetween val="between"/>
        <c:dispUnits/>
      </c:valAx>
      <c:spPr>
        <a:noFill/>
        <a:ln>
          <a:noFill/>
        </a:ln>
      </c:spPr>
    </c:plotArea>
    <c:legend>
      <c:legendPos val="b"/>
      <c:layout>
        <c:manualLayout>
          <c:xMode val="edge"/>
          <c:yMode val="edge"/>
          <c:x val="0.24525"/>
          <c:y val="0.9345"/>
          <c:w val="0.5055"/>
          <c:h val="0.05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4 - Award of Offshore Exploration Permits/Take-up Rates, 1985 - 2010
(includes Re-released Areas, excludes State Waters and JPDA</a:t>
            </a:r>
          </a:p>
        </c:rich>
      </c:tx>
      <c:layout>
        <c:manualLayout>
          <c:xMode val="factor"/>
          <c:yMode val="factor"/>
          <c:x val="-0.00125"/>
          <c:y val="-0.0125"/>
        </c:manualLayout>
      </c:layout>
      <c:spPr>
        <a:noFill/>
        <a:ln w="3175">
          <a:noFill/>
        </a:ln>
      </c:spPr>
    </c:title>
    <c:plotArea>
      <c:layout>
        <c:manualLayout>
          <c:xMode val="edge"/>
          <c:yMode val="edge"/>
          <c:x val="0.002"/>
          <c:y val="0.08875"/>
          <c:w val="0.9945"/>
          <c:h val="0.815"/>
        </c:manualLayout>
      </c:layout>
      <c:barChart>
        <c:barDir val="col"/>
        <c:grouping val="stacked"/>
        <c:varyColors val="0"/>
        <c:ser>
          <c:idx val="0"/>
          <c:order val="0"/>
          <c:tx>
            <c:strRef>
              <c:f>'Acreage Release Figure 4 and 5'!$B$4</c:f>
              <c:strCache>
                <c:ptCount val="1"/>
                <c:pt idx="0">
                  <c:v>Number of Permits Awarded</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4 and 5'!$A$5:$A$30</c:f>
              <c:numCache/>
            </c:numRef>
          </c:cat>
          <c:val>
            <c:numRef>
              <c:f>'Acreage Release Figure 4 and 5'!$B$5:$B$30</c:f>
              <c:numCache/>
            </c:numRef>
          </c:val>
        </c:ser>
        <c:overlap val="100"/>
        <c:gapWidth val="16"/>
        <c:axId val="51434599"/>
        <c:axId val="60258208"/>
      </c:barChart>
      <c:lineChart>
        <c:grouping val="standard"/>
        <c:varyColors val="0"/>
        <c:ser>
          <c:idx val="1"/>
          <c:order val="1"/>
          <c:tx>
            <c:strRef>
              <c:f>'Acreage Release Figure 4 and 5'!$C$4</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'Acreage Release Figure 4 and 5'!$A$5:$A$30</c:f>
              <c:numCache/>
            </c:numRef>
          </c:cat>
          <c:val>
            <c:numRef>
              <c:f>'Acreage Release Figure 4 and 5'!$C$5:$C$30</c:f>
              <c:numCache/>
            </c:numRef>
          </c:val>
          <c:smooth val="0"/>
        </c:ser>
        <c:axId val="5452961"/>
        <c:axId val="49076650"/>
      </c:lineChart>
      <c:catAx>
        <c:axId val="5143459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0258208"/>
        <c:crosses val="autoZero"/>
        <c:auto val="1"/>
        <c:lblOffset val="100"/>
        <c:tickLblSkip val="1"/>
        <c:noMultiLvlLbl val="0"/>
      </c:catAx>
      <c:valAx>
        <c:axId val="60258208"/>
        <c:scaling>
          <c:orientation val="minMax"/>
        </c:scaling>
        <c:axPos val="l"/>
        <c:delete val="0"/>
        <c:numFmt formatCode="General" sourceLinked="1"/>
        <c:majorTickMark val="out"/>
        <c:minorTickMark val="none"/>
        <c:tickLblPos val="nextTo"/>
        <c:spPr>
          <a:ln w="3175">
            <a:solidFill>
              <a:srgbClr val="808080"/>
            </a:solidFill>
          </a:ln>
        </c:spPr>
        <c:crossAx val="51434599"/>
        <c:crossesAt val="1"/>
        <c:crossBetween val="between"/>
        <c:dispUnits/>
      </c:valAx>
      <c:catAx>
        <c:axId val="5452961"/>
        <c:scaling>
          <c:orientation val="minMax"/>
        </c:scaling>
        <c:axPos val="b"/>
        <c:delete val="1"/>
        <c:majorTickMark val="out"/>
        <c:minorTickMark val="none"/>
        <c:tickLblPos val="nextTo"/>
        <c:crossAx val="49076650"/>
        <c:crosses val="autoZero"/>
        <c:auto val="1"/>
        <c:lblOffset val="100"/>
        <c:tickLblSkip val="1"/>
        <c:noMultiLvlLbl val="0"/>
      </c:catAx>
      <c:valAx>
        <c:axId val="49076650"/>
        <c:scaling>
          <c:orientation val="minMax"/>
        </c:scaling>
        <c:axPos val="l"/>
        <c:delete val="0"/>
        <c:numFmt formatCode="General" sourceLinked="1"/>
        <c:majorTickMark val="out"/>
        <c:minorTickMark val="none"/>
        <c:tickLblPos val="nextTo"/>
        <c:spPr>
          <a:ln w="3175">
            <a:solidFill>
              <a:srgbClr val="808080"/>
            </a:solidFill>
          </a:ln>
        </c:spPr>
        <c:crossAx val="5452961"/>
        <c:crosses val="max"/>
        <c:crossBetween val="between"/>
        <c:dispUnits/>
      </c:valAx>
      <c:spPr>
        <a:solidFill>
          <a:srgbClr val="FFFFFF"/>
        </a:solidFill>
        <a:ln w="3175">
          <a:noFill/>
        </a:ln>
      </c:spPr>
    </c:plotArea>
    <c:legend>
      <c:legendPos val="b"/>
      <c:layout>
        <c:manualLayout>
          <c:xMode val="edge"/>
          <c:yMode val="edge"/>
          <c:x val="0.2635"/>
          <c:y val="0.92775"/>
          <c:w val="0.47025"/>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5 - Bids Received for Offshore Release &amp; Re-release Areas, 1985 - 2010
(excludes State Waters and JPDA</a:t>
            </a:r>
          </a:p>
        </c:rich>
      </c:tx>
      <c:layout>
        <c:manualLayout>
          <c:xMode val="factor"/>
          <c:yMode val="factor"/>
          <c:x val="-0.00125"/>
          <c:y val="-0.013"/>
        </c:manualLayout>
      </c:layout>
      <c:spPr>
        <a:noFill/>
        <a:ln w="3175">
          <a:noFill/>
        </a:ln>
      </c:spPr>
    </c:title>
    <c:plotArea>
      <c:layout>
        <c:manualLayout>
          <c:xMode val="edge"/>
          <c:yMode val="edge"/>
          <c:x val="0.0335"/>
          <c:y val="0.021"/>
          <c:w val="0.95325"/>
          <c:h val="0.88575"/>
        </c:manualLayout>
      </c:layout>
      <c:barChart>
        <c:barDir val="col"/>
        <c:grouping val="stacked"/>
        <c:varyColors val="0"/>
        <c:ser>
          <c:idx val="0"/>
          <c:order val="0"/>
          <c:tx>
            <c:strRef>
              <c:f>'Acreage Release Figure 4 and 5'!$D$4</c:f>
              <c:strCache>
                <c:ptCount val="1"/>
                <c:pt idx="0">
                  <c:v>Number of Areas Released (includes Re-release Areas)</c:v>
                </c:pt>
              </c:strCache>
            </c:strRef>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4 and 5'!$A$5:$A$30</c:f>
              <c:numCache/>
            </c:numRef>
          </c:cat>
          <c:val>
            <c:numRef>
              <c:f>'Acreage Release Figure 4 and 5'!$D$5:$D$30</c:f>
              <c:numCache/>
            </c:numRef>
          </c:val>
        </c:ser>
        <c:overlap val="100"/>
        <c:gapWidth val="10"/>
        <c:axId val="39036667"/>
        <c:axId val="15785684"/>
      </c:barChart>
      <c:lineChart>
        <c:grouping val="standard"/>
        <c:varyColors val="0"/>
        <c:ser>
          <c:idx val="1"/>
          <c:order val="1"/>
          <c:tx>
            <c:strRef>
              <c:f>'Acreage Release Figure 4 and 5'!$E$4</c:f>
              <c:strCache>
                <c:ptCount val="1"/>
                <c:pt idx="0">
                  <c:v>Number of Bids Received</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'Acreage Release Figure 4 and 5'!$A$5:$A$30</c:f>
              <c:numCache/>
            </c:numRef>
          </c:cat>
          <c:val>
            <c:numRef>
              <c:f>'Acreage Release Figure 4 and 5'!$E$5:$E$30</c:f>
              <c:numCache/>
            </c:numRef>
          </c:val>
          <c:smooth val="0"/>
        </c:ser>
        <c:axId val="39036667"/>
        <c:axId val="15785684"/>
      </c:lineChart>
      <c:catAx>
        <c:axId val="3903666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5785684"/>
        <c:crosses val="autoZero"/>
        <c:auto val="1"/>
        <c:lblOffset val="100"/>
        <c:tickLblSkip val="1"/>
        <c:noMultiLvlLbl val="0"/>
      </c:catAx>
      <c:valAx>
        <c:axId val="15785684"/>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Number of Areas Offered / Bids Received</a:t>
                </a:r>
              </a:p>
            </c:rich>
          </c:tx>
          <c:layout>
            <c:manualLayout>
              <c:xMode val="factor"/>
              <c:yMode val="factor"/>
              <c:x val="-0.013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9036667"/>
        <c:crossesAt val="1"/>
        <c:crossBetween val="between"/>
        <c:dispUnits/>
      </c:valAx>
      <c:spPr>
        <a:solidFill>
          <a:srgbClr val="FFFFFF"/>
        </a:solidFill>
        <a:ln w="3175">
          <a:noFill/>
        </a:ln>
      </c:spPr>
    </c:plotArea>
    <c:legend>
      <c:legendPos val="b"/>
      <c:layout>
        <c:manualLayout>
          <c:xMode val="edge"/>
          <c:yMode val="edge"/>
          <c:x val="0.13675"/>
          <c:y val="0.937"/>
          <c:w val="0.72275"/>
          <c:h val="0.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6 - Number of Exploration Wells in Successful Bids for Offshore Exploration Areas, 1985 - 2010
(includes Re-released Areas, excludes State Waters and JPDA</a:t>
            </a:r>
          </a:p>
        </c:rich>
      </c:tx>
      <c:layout>
        <c:manualLayout>
          <c:xMode val="factor"/>
          <c:yMode val="factor"/>
          <c:x val="-0.00125"/>
          <c:y val="-0.013"/>
        </c:manualLayout>
      </c:layout>
      <c:spPr>
        <a:noFill/>
        <a:ln w="3175">
          <a:noFill/>
        </a:ln>
      </c:spPr>
    </c:title>
    <c:plotArea>
      <c:layout>
        <c:manualLayout>
          <c:xMode val="edge"/>
          <c:yMode val="edge"/>
          <c:x val="0.0355"/>
          <c:y val="0.14075"/>
          <c:w val="0.95775"/>
          <c:h val="0.76"/>
        </c:manualLayout>
      </c:layout>
      <c:barChart>
        <c:barDir val="col"/>
        <c:grouping val="stacked"/>
        <c:varyColors val="0"/>
        <c:ser>
          <c:idx val="0"/>
          <c:order val="0"/>
          <c:tx>
            <c:strRef>
              <c:f>'Acreage Release Figure 6'!$B$3</c:f>
              <c:strCache>
                <c:ptCount val="1"/>
                <c:pt idx="0">
                  <c:v>Number Wells Bid in Primary Terms</c:v>
                </c:pt>
              </c:strCache>
            </c:strRef>
          </c:tx>
          <c:spPr>
            <a:solidFill>
              <a:srgbClr val="9999FF"/>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6'!$A$4:$A$29</c:f>
              <c:numCache/>
            </c:numRef>
          </c:cat>
          <c:val>
            <c:numRef>
              <c:f>'Acreage Release Figure 6'!$B$4:$B$29</c:f>
              <c:numCache/>
            </c:numRef>
          </c:val>
        </c:ser>
        <c:ser>
          <c:idx val="1"/>
          <c:order val="1"/>
          <c:tx>
            <c:strRef>
              <c:f>'Acreage Release Figure 6'!$C$3</c:f>
              <c:strCache>
                <c:ptCount val="1"/>
                <c:pt idx="0">
                  <c:v>Number Wells Bid in Secondary Terms</c:v>
                </c:pt>
              </c:strCache>
            </c:strRef>
          </c:tx>
          <c:spPr>
            <a:solidFill>
              <a:srgbClr val="993366"/>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6'!$A$4:$A$29</c:f>
              <c:numCache/>
            </c:numRef>
          </c:cat>
          <c:val>
            <c:numRef>
              <c:f>'Acreage Release Figure 6'!$C$4:$C$29</c:f>
              <c:numCache/>
            </c:numRef>
          </c:val>
        </c:ser>
        <c:overlap val="100"/>
        <c:gapWidth val="7"/>
        <c:axId val="7853429"/>
        <c:axId val="3571998"/>
      </c:barChart>
      <c:catAx>
        <c:axId val="785342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571998"/>
        <c:crosses val="autoZero"/>
        <c:auto val="1"/>
        <c:lblOffset val="100"/>
        <c:tickLblSkip val="1"/>
        <c:noMultiLvlLbl val="0"/>
      </c:catAx>
      <c:valAx>
        <c:axId val="3571998"/>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Number of Exploration Wells</a:t>
                </a:r>
              </a:p>
            </c:rich>
          </c:tx>
          <c:layout>
            <c:manualLayout>
              <c:xMode val="factor"/>
              <c:yMode val="factor"/>
              <c:x val="-0.0132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7853429"/>
        <c:crossesAt val="1"/>
        <c:crossBetween val="between"/>
        <c:dispUnits/>
      </c:valAx>
      <c:spPr>
        <a:solidFill>
          <a:srgbClr val="FFFFFF"/>
        </a:solidFill>
        <a:ln w="3175">
          <a:noFill/>
        </a:ln>
      </c:spPr>
    </c:plotArea>
    <c:legend>
      <c:legendPos val="b"/>
      <c:layout>
        <c:manualLayout>
          <c:xMode val="edge"/>
          <c:yMode val="edge"/>
          <c:x val="0.18275"/>
          <c:y val="0.93675"/>
          <c:w val="0.632"/>
          <c:h val="0.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7 - Number of Bids Received and Take-up Rates, 1985 - 2010
(includes Re-released Areas, excludes State Waters and JPDA</a:t>
            </a:r>
          </a:p>
        </c:rich>
      </c:tx>
      <c:layout>
        <c:manualLayout>
          <c:xMode val="factor"/>
          <c:yMode val="factor"/>
          <c:x val="-0.0015"/>
          <c:y val="-0.01375"/>
        </c:manualLayout>
      </c:layout>
      <c:spPr>
        <a:noFill/>
        <a:ln w="3175">
          <a:noFill/>
        </a:ln>
      </c:spPr>
    </c:title>
    <c:plotArea>
      <c:layout>
        <c:manualLayout>
          <c:xMode val="edge"/>
          <c:yMode val="edge"/>
          <c:x val="0.05075"/>
          <c:y val="0.118"/>
          <c:w val="0.895"/>
          <c:h val="0.74025"/>
        </c:manualLayout>
      </c:layout>
      <c:barChart>
        <c:barDir val="col"/>
        <c:grouping val="stacked"/>
        <c:varyColors val="0"/>
        <c:ser>
          <c:idx val="0"/>
          <c:order val="0"/>
          <c:tx>
            <c:strRef>
              <c:f>'Acreage Release Figure 7'!$B$3</c:f>
              <c:strCache>
                <c:ptCount val="1"/>
                <c:pt idx="0">
                  <c:v>Number of Bids Received</c:v>
                </c:pt>
              </c:strCache>
            </c:strRef>
          </c:tx>
          <c:spPr>
            <a:solidFill>
              <a:srgbClr val="FFFFCC"/>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7'!$A$4:$A$29</c:f>
              <c:numCache/>
            </c:numRef>
          </c:cat>
          <c:val>
            <c:numRef>
              <c:f>'Acreage Release Figure 7'!$B$4:$B$29</c:f>
              <c:numCache/>
            </c:numRef>
          </c:val>
        </c:ser>
        <c:overlap val="100"/>
        <c:gapWidth val="9"/>
        <c:axId val="32147983"/>
        <c:axId val="20896392"/>
      </c:barChart>
      <c:lineChart>
        <c:grouping val="stacked"/>
        <c:varyColors val="0"/>
        <c:ser>
          <c:idx val="1"/>
          <c:order val="1"/>
          <c:tx>
            <c:strRef>
              <c:f>'Acreage Release Figure 7'!$C$3</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'Acreage Release Figure 7'!$A$4:$A$29</c:f>
              <c:numCache/>
            </c:numRef>
          </c:cat>
          <c:val>
            <c:numRef>
              <c:f>'Acreage Release Figure 7'!$C$4:$C$29</c:f>
              <c:numCache/>
            </c:numRef>
          </c:val>
          <c:smooth val="0"/>
        </c:ser>
        <c:axId val="53849801"/>
        <c:axId val="14886162"/>
      </c:lineChart>
      <c:catAx>
        <c:axId val="3214798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0896392"/>
        <c:crosses val="autoZero"/>
        <c:auto val="1"/>
        <c:lblOffset val="100"/>
        <c:tickLblSkip val="2"/>
        <c:noMultiLvlLbl val="0"/>
      </c:catAx>
      <c:valAx>
        <c:axId val="20896392"/>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Number of Bids</a:t>
                </a:r>
              </a:p>
            </c:rich>
          </c:tx>
          <c:layout>
            <c:manualLayout>
              <c:xMode val="factor"/>
              <c:yMode val="factor"/>
              <c:x val="-0.014"/>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147983"/>
        <c:crossesAt val="1"/>
        <c:crossBetween val="between"/>
        <c:dispUnits/>
      </c:valAx>
      <c:catAx>
        <c:axId val="53849801"/>
        <c:scaling>
          <c:orientation val="minMax"/>
        </c:scaling>
        <c:axPos val="b"/>
        <c:delete val="1"/>
        <c:majorTickMark val="out"/>
        <c:minorTickMark val="none"/>
        <c:tickLblPos val="nextTo"/>
        <c:crossAx val="14886162"/>
        <c:crosses val="autoZero"/>
        <c:auto val="1"/>
        <c:lblOffset val="100"/>
        <c:tickLblSkip val="1"/>
        <c:noMultiLvlLbl val="0"/>
      </c:catAx>
      <c:valAx>
        <c:axId val="14886162"/>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Take-up Rate (%)</a:t>
                </a:r>
              </a:p>
            </c:rich>
          </c:tx>
          <c:layout>
            <c:manualLayout>
              <c:xMode val="factor"/>
              <c:yMode val="factor"/>
              <c:x val="0.244"/>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849801"/>
        <c:crosses val="max"/>
        <c:crossBetween val="between"/>
        <c:dispUnits/>
      </c:valAx>
      <c:spPr>
        <a:solidFill>
          <a:srgbClr val="FFFFFF"/>
        </a:solidFill>
        <a:ln w="3175">
          <a:noFill/>
        </a:ln>
      </c:spPr>
    </c:plotArea>
    <c:legend>
      <c:legendPos val="b"/>
      <c:layout>
        <c:manualLayout>
          <c:xMode val="edge"/>
          <c:yMode val="edge"/>
          <c:x val="0.246"/>
          <c:y val="0.943"/>
          <c:w val="0.505"/>
          <c:h val="0.045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2</xdr:row>
      <xdr:rowOff>85725</xdr:rowOff>
    </xdr:from>
    <xdr:to>
      <xdr:col>12</xdr:col>
      <xdr:colOff>66675</xdr:colOff>
      <xdr:row>27</xdr:row>
      <xdr:rowOff>38100</xdr:rowOff>
    </xdr:to>
    <xdr:graphicFrame>
      <xdr:nvGraphicFramePr>
        <xdr:cNvPr id="1" name="Chart 3"/>
        <xdr:cNvGraphicFramePr/>
      </xdr:nvGraphicFramePr>
      <xdr:xfrm>
        <a:off x="4029075" y="533400"/>
        <a:ext cx="7629525" cy="4933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28575</xdr:rowOff>
    </xdr:from>
    <xdr:to>
      <xdr:col>17</xdr:col>
      <xdr:colOff>85725</xdr:colOff>
      <xdr:row>24</xdr:row>
      <xdr:rowOff>161925</xdr:rowOff>
    </xdr:to>
    <xdr:graphicFrame>
      <xdr:nvGraphicFramePr>
        <xdr:cNvPr id="1" name="Chart 2"/>
        <xdr:cNvGraphicFramePr/>
      </xdr:nvGraphicFramePr>
      <xdr:xfrm>
        <a:off x="4229100" y="476250"/>
        <a:ext cx="7410450" cy="4743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3</xdr:row>
      <xdr:rowOff>171450</xdr:rowOff>
    </xdr:from>
    <xdr:to>
      <xdr:col>15</xdr:col>
      <xdr:colOff>219075</xdr:colOff>
      <xdr:row>24</xdr:row>
      <xdr:rowOff>28575</xdr:rowOff>
    </xdr:to>
    <xdr:graphicFrame>
      <xdr:nvGraphicFramePr>
        <xdr:cNvPr id="1" name="Chart 2"/>
        <xdr:cNvGraphicFramePr/>
      </xdr:nvGraphicFramePr>
      <xdr:xfrm>
        <a:off x="3857625" y="781050"/>
        <a:ext cx="6924675" cy="4295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85725</xdr:rowOff>
    </xdr:from>
    <xdr:to>
      <xdr:col>18</xdr:col>
      <xdr:colOff>342900</xdr:colOff>
      <xdr:row>21</xdr:row>
      <xdr:rowOff>152400</xdr:rowOff>
    </xdr:to>
    <xdr:graphicFrame>
      <xdr:nvGraphicFramePr>
        <xdr:cNvPr id="1" name="Chart 2"/>
        <xdr:cNvGraphicFramePr/>
      </xdr:nvGraphicFramePr>
      <xdr:xfrm>
        <a:off x="6172200" y="819150"/>
        <a:ext cx="7639050" cy="3914775"/>
      </xdr:xfrm>
      <a:graphic>
        <a:graphicData uri="http://schemas.openxmlformats.org/drawingml/2006/chart">
          <c:chart xmlns:c="http://schemas.openxmlformats.org/drawingml/2006/chart" r:id="rId1"/>
        </a:graphicData>
      </a:graphic>
    </xdr:graphicFrame>
    <xdr:clientData/>
  </xdr:twoCellAnchor>
  <xdr:twoCellAnchor>
    <xdr:from>
      <xdr:col>6</xdr:col>
      <xdr:colOff>19050</xdr:colOff>
      <xdr:row>23</xdr:row>
      <xdr:rowOff>57150</xdr:rowOff>
    </xdr:from>
    <xdr:to>
      <xdr:col>18</xdr:col>
      <xdr:colOff>590550</xdr:colOff>
      <xdr:row>49</xdr:row>
      <xdr:rowOff>104775</xdr:rowOff>
    </xdr:to>
    <xdr:graphicFrame>
      <xdr:nvGraphicFramePr>
        <xdr:cNvPr id="2" name="Chart 4"/>
        <xdr:cNvGraphicFramePr/>
      </xdr:nvGraphicFramePr>
      <xdr:xfrm>
        <a:off x="6172200" y="5019675"/>
        <a:ext cx="7886700" cy="44672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581025</xdr:colOff>
      <xdr:row>2</xdr:row>
      <xdr:rowOff>609600</xdr:rowOff>
    </xdr:from>
    <xdr:to>
      <xdr:col>16</xdr:col>
      <xdr:colOff>504825</xdr:colOff>
      <xdr:row>26</xdr:row>
      <xdr:rowOff>76200</xdr:rowOff>
    </xdr:to>
    <xdr:graphicFrame>
      <xdr:nvGraphicFramePr>
        <xdr:cNvPr id="1" name="Chart 3"/>
        <xdr:cNvGraphicFramePr/>
      </xdr:nvGraphicFramePr>
      <xdr:xfrm>
        <a:off x="3886200" y="1057275"/>
        <a:ext cx="7848600" cy="4457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xdr:row>
      <xdr:rowOff>333375</xdr:rowOff>
    </xdr:from>
    <xdr:to>
      <xdr:col>15</xdr:col>
      <xdr:colOff>0</xdr:colOff>
      <xdr:row>27</xdr:row>
      <xdr:rowOff>76200</xdr:rowOff>
    </xdr:to>
    <xdr:graphicFrame>
      <xdr:nvGraphicFramePr>
        <xdr:cNvPr id="1" name="Chart 2"/>
        <xdr:cNvGraphicFramePr/>
      </xdr:nvGraphicFramePr>
      <xdr:xfrm>
        <a:off x="3581400" y="781050"/>
        <a:ext cx="6705600" cy="4924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a.gov.au/products-services/publications/oil-gas-resources-australia/2010/reserves/table-2.html"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ga.gov.au/products-services/publications/oil-gas-resources-australia/2010/reserves/table-1.html" TargetMode="Externa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40"/>
  <sheetViews>
    <sheetView tabSelected="1" zoomScalePageLayoutView="0" workbookViewId="0" topLeftCell="A1">
      <selection activeCell="A1" sqref="A1"/>
    </sheetView>
  </sheetViews>
  <sheetFormatPr defaultColWidth="9.140625" defaultRowHeight="12.75"/>
  <cols>
    <col min="1" max="1" width="17.8515625" style="0" customWidth="1"/>
  </cols>
  <sheetData>
    <row r="1" ht="22.5">
      <c r="A1" s="75" t="s">
        <v>26</v>
      </c>
    </row>
    <row r="3" ht="12.75">
      <c r="A3" s="62" t="s">
        <v>15</v>
      </c>
    </row>
    <row r="4" ht="12.75">
      <c r="A4" s="62" t="s">
        <v>16</v>
      </c>
    </row>
    <row r="5" ht="12.75">
      <c r="A5" s="62"/>
    </row>
    <row r="6" ht="12.75">
      <c r="A6" s="62" t="s">
        <v>25</v>
      </c>
    </row>
    <row r="7" ht="12.75">
      <c r="A7" s="62"/>
    </row>
    <row r="8" ht="12.75">
      <c r="A8" s="63" t="s">
        <v>17</v>
      </c>
    </row>
    <row r="9" ht="12.75">
      <c r="A9" s="63" t="s">
        <v>18</v>
      </c>
    </row>
    <row r="10" ht="12.75">
      <c r="A10" s="63" t="s">
        <v>19</v>
      </c>
    </row>
    <row r="11" ht="12.75">
      <c r="A11" s="63"/>
    </row>
    <row r="12" ht="12.75">
      <c r="A12" s="63" t="s">
        <v>20</v>
      </c>
    </row>
    <row r="13" ht="12.75">
      <c r="A13" s="63" t="s">
        <v>124</v>
      </c>
    </row>
    <row r="14" ht="12.75">
      <c r="A14" s="63"/>
    </row>
    <row r="15" ht="12.75">
      <c r="A15" s="63" t="s">
        <v>27</v>
      </c>
    </row>
    <row r="16" ht="12.75">
      <c r="A16" s="62"/>
    </row>
    <row r="17" ht="12.75">
      <c r="A17" s="63" t="s">
        <v>21</v>
      </c>
    </row>
    <row r="18" ht="12.75">
      <c r="A18" s="63" t="s">
        <v>22</v>
      </c>
    </row>
    <row r="19" ht="12.75">
      <c r="A19" s="63"/>
    </row>
    <row r="20" ht="12.75">
      <c r="A20" s="62" t="s">
        <v>123</v>
      </c>
    </row>
    <row r="21" ht="12.75">
      <c r="A21" s="62"/>
    </row>
    <row r="22" ht="20.25" thickBot="1">
      <c r="A22" s="76" t="s">
        <v>23</v>
      </c>
    </row>
    <row r="23" ht="13.5" thickTop="1">
      <c r="A23" s="74" t="s">
        <v>24</v>
      </c>
    </row>
    <row r="25" ht="18" thickBot="1">
      <c r="A25" s="77" t="s">
        <v>28</v>
      </c>
    </row>
    <row r="26" ht="13.5" thickTop="1">
      <c r="A26" s="74" t="s">
        <v>38</v>
      </c>
    </row>
    <row r="27" ht="12.75">
      <c r="A27" s="74" t="s">
        <v>39</v>
      </c>
    </row>
    <row r="28" ht="12.75">
      <c r="A28" s="74" t="s">
        <v>40</v>
      </c>
    </row>
    <row r="29" ht="12.75">
      <c r="A29" s="64"/>
    </row>
    <row r="30" ht="18" thickBot="1">
      <c r="A30" s="78" t="s">
        <v>29</v>
      </c>
    </row>
    <row r="31" ht="13.5" thickTop="1">
      <c r="A31" s="74" t="s">
        <v>30</v>
      </c>
    </row>
    <row r="32" ht="12.75">
      <c r="A32" s="64" t="s">
        <v>31</v>
      </c>
    </row>
    <row r="33" ht="12.75">
      <c r="A33" s="64" t="s">
        <v>32</v>
      </c>
    </row>
    <row r="34" ht="12.75">
      <c r="A34" s="64" t="s">
        <v>33</v>
      </c>
    </row>
    <row r="35" ht="12.75">
      <c r="A35" s="64" t="s">
        <v>34</v>
      </c>
    </row>
    <row r="36" ht="12.75">
      <c r="A36" s="64" t="s">
        <v>35</v>
      </c>
    </row>
    <row r="37" ht="12.75">
      <c r="A37" s="64" t="s">
        <v>36</v>
      </c>
    </row>
    <row r="38" ht="12.75">
      <c r="A38" s="65"/>
    </row>
    <row r="39" ht="18" thickBot="1">
      <c r="A39" s="77" t="s">
        <v>37</v>
      </c>
    </row>
    <row r="40" ht="13.5" thickTop="1">
      <c r="A40" s="74" t="s">
        <v>41</v>
      </c>
    </row>
  </sheetData>
  <sheetProtection/>
  <hyperlinks>
    <hyperlink ref="A26" location="'Reserves Table 1'!A1" display="Reserves Table 1: Petroleum Reserves Estimates by Basin, as at 1 January 2011"/>
    <hyperlink ref="A27" location="'Reserves Table 2'!A1" display="Reserves Table 2: McKelvey Classification Estimates by Basin, as at 1 January 2011"/>
    <hyperlink ref="A28" location="'Reserves Table 3'!A1" display="Reserves Table 3: Australia's Economic Demonstrated Resources and Production of Crude Oil, Condensate, Naturally-occuring LPG and Natural Gas 1982-2010"/>
    <hyperlink ref="A31" location="'Acreage Release Figure 1'!A1" display="Acreage Release Figure 1: Offshore Exploration Permits, 1985-September 2009 (excludes State Waters and JPDA) "/>
    <hyperlink ref="A23" location="'Update History'!A1" display="Update History"/>
    <hyperlink ref="A40" location="'Production Table 2'!A1" display="Production Table 2: Crude Oil and Gas Production by Basin, pre-2001 and 2001-2010"/>
    <hyperlink ref="A32" location="'Acreage Release Figure 2'!A1" display="Acreage Release Figure 2: Number of Exploration Companies with Equities in Offshore Exploration Permits, 1985-September 2009 (excludes State Waters and JPDA)"/>
    <hyperlink ref="A33" location="'Acreage Release Figure 3'!A1" display="Acreage Release Figure 3: Indicative Work Program Expenditure Committed in Offshore Exploration Permits Awarded, 1985-2009 (excludes State Waters and JPDA)*"/>
    <hyperlink ref="A37" location="'Acreage Release Figure 7'!A1" display="Acreage Release Figure 7: Number of Bids Received and Take-up Rates, 1985-2009 (includes Re-released Areas, excludes State Waters and JPDA)*"/>
    <hyperlink ref="A34" location="'Acreage Release Figure 4 and 5'!A1" display="Acreage Release Figure 4: Award of Offshore Exploration Permits/Take-up Rates, 1985-2009 (includes Re-released Areas, excludes State Waters and JPDA)*"/>
    <hyperlink ref="A35" location="'Acreage Release Figure 4 and 5'!A1" display="Acreage Release Figure 5: Bids Received for Offshore Release and Re-Release Areas, 1985-2009 (excludes State Waters and JPDA)"/>
    <hyperlink ref="A36" location="'Acreage Release Figure 6'!A1" display="Acreage Release Figure 6: Number of Exploration Wells in Successful Bids for Offshore Exploration Areas, 1985-2009 (includes Re-released Areas, excludes State Waters and JPDA)*"/>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29"/>
  <sheetViews>
    <sheetView zoomScalePageLayoutView="0" workbookViewId="0" topLeftCell="A1">
      <selection activeCell="A1" sqref="A1"/>
    </sheetView>
  </sheetViews>
  <sheetFormatPr defaultColWidth="9.140625" defaultRowHeight="12.75"/>
  <cols>
    <col min="2" max="2" width="19.00390625" style="0" customWidth="1"/>
    <col min="3" max="3" width="21.421875" style="0" customWidth="1"/>
  </cols>
  <sheetData>
    <row r="1" ht="22.5">
      <c r="A1" s="75" t="s">
        <v>120</v>
      </c>
    </row>
    <row r="3" spans="1:3" ht="48" thickBot="1">
      <c r="A3" s="90" t="s">
        <v>0</v>
      </c>
      <c r="B3" s="90" t="s">
        <v>8</v>
      </c>
      <c r="C3" s="90" t="s">
        <v>9</v>
      </c>
    </row>
    <row r="4" spans="1:3" ht="15">
      <c r="A4" s="89">
        <v>1985</v>
      </c>
      <c r="B4" s="1">
        <v>3</v>
      </c>
      <c r="C4" s="20">
        <v>44</v>
      </c>
    </row>
    <row r="5" spans="1:3" ht="15">
      <c r="A5" s="89">
        <v>1986</v>
      </c>
      <c r="B5" s="3">
        <v>14</v>
      </c>
      <c r="C5" s="21">
        <v>16</v>
      </c>
    </row>
    <row r="6" spans="1:3" ht="15">
      <c r="A6" s="89">
        <v>1987</v>
      </c>
      <c r="B6" s="3">
        <v>11</v>
      </c>
      <c r="C6" s="21">
        <v>19</v>
      </c>
    </row>
    <row r="7" spans="1:3" ht="15">
      <c r="A7" s="89">
        <v>1988</v>
      </c>
      <c r="B7" s="3">
        <v>20</v>
      </c>
      <c r="C7" s="21">
        <v>29</v>
      </c>
    </row>
    <row r="8" spans="1:3" ht="15">
      <c r="A8" s="89">
        <v>1989</v>
      </c>
      <c r="B8" s="3">
        <v>10</v>
      </c>
      <c r="C8" s="21">
        <v>16</v>
      </c>
    </row>
    <row r="9" spans="1:3" ht="15">
      <c r="A9" s="89">
        <v>1990</v>
      </c>
      <c r="B9" s="3">
        <v>20</v>
      </c>
      <c r="C9" s="21">
        <v>29</v>
      </c>
    </row>
    <row r="10" spans="1:3" ht="15">
      <c r="A10" s="89">
        <v>1991</v>
      </c>
      <c r="B10" s="3">
        <v>7</v>
      </c>
      <c r="C10" s="21">
        <v>23</v>
      </c>
    </row>
    <row r="11" spans="1:3" ht="15">
      <c r="A11" s="89">
        <v>1992</v>
      </c>
      <c r="B11" s="3">
        <v>1</v>
      </c>
      <c r="C11" s="21">
        <v>8</v>
      </c>
    </row>
    <row r="12" spans="1:3" ht="15">
      <c r="A12" s="89">
        <v>1993</v>
      </c>
      <c r="B12" s="3">
        <v>5</v>
      </c>
      <c r="C12" s="21">
        <v>10</v>
      </c>
    </row>
    <row r="13" spans="1:3" ht="15">
      <c r="A13" s="89">
        <v>1994</v>
      </c>
      <c r="B13" s="3">
        <v>18</v>
      </c>
      <c r="C13" s="21">
        <v>18</v>
      </c>
    </row>
    <row r="14" spans="1:3" ht="15">
      <c r="A14" s="89">
        <v>1995</v>
      </c>
      <c r="B14" s="3">
        <v>15</v>
      </c>
      <c r="C14" s="21">
        <v>7</v>
      </c>
    </row>
    <row r="15" spans="1:3" ht="15">
      <c r="A15" s="89">
        <v>1996</v>
      </c>
      <c r="B15" s="3">
        <v>76</v>
      </c>
      <c r="C15" s="21">
        <v>32</v>
      </c>
    </row>
    <row r="16" spans="1:3" ht="15">
      <c r="A16" s="89">
        <v>1997</v>
      </c>
      <c r="B16" s="3">
        <v>31</v>
      </c>
      <c r="C16" s="21">
        <v>26</v>
      </c>
    </row>
    <row r="17" spans="1:3" ht="15">
      <c r="A17" s="89">
        <v>1998</v>
      </c>
      <c r="B17" s="3">
        <v>15</v>
      </c>
      <c r="C17" s="21">
        <v>20</v>
      </c>
    </row>
    <row r="18" spans="1:3" ht="15">
      <c r="A18" s="89">
        <v>1999</v>
      </c>
      <c r="B18" s="3">
        <v>5</v>
      </c>
      <c r="C18" s="21">
        <v>15</v>
      </c>
    </row>
    <row r="19" spans="1:3" ht="15">
      <c r="A19" s="89">
        <v>2000</v>
      </c>
      <c r="B19" s="3">
        <v>6</v>
      </c>
      <c r="C19" s="21">
        <v>26</v>
      </c>
    </row>
    <row r="20" spans="1:3" ht="15">
      <c r="A20" s="89">
        <v>2001</v>
      </c>
      <c r="B20" s="3">
        <v>10</v>
      </c>
      <c r="C20" s="21">
        <v>33</v>
      </c>
    </row>
    <row r="21" spans="1:3" ht="15">
      <c r="A21" s="89">
        <v>2002</v>
      </c>
      <c r="B21" s="3">
        <v>8</v>
      </c>
      <c r="C21" s="21">
        <v>15</v>
      </c>
    </row>
    <row r="22" spans="1:3" ht="15">
      <c r="A22" s="89">
        <v>2003</v>
      </c>
      <c r="B22" s="3">
        <v>7</v>
      </c>
      <c r="C22" s="21">
        <v>17</v>
      </c>
    </row>
    <row r="23" spans="1:3" ht="15">
      <c r="A23" s="89">
        <v>2004</v>
      </c>
      <c r="B23" s="3">
        <v>12</v>
      </c>
      <c r="C23" s="21">
        <v>24</v>
      </c>
    </row>
    <row r="24" spans="1:3" ht="15">
      <c r="A24" s="89">
        <v>2005</v>
      </c>
      <c r="B24" s="3">
        <v>25</v>
      </c>
      <c r="C24" s="21">
        <v>26</v>
      </c>
    </row>
    <row r="25" spans="1:3" ht="15">
      <c r="A25" s="89">
        <v>2006</v>
      </c>
      <c r="B25" s="3">
        <v>52</v>
      </c>
      <c r="C25" s="21">
        <v>43</v>
      </c>
    </row>
    <row r="26" spans="1:3" ht="15">
      <c r="A26" s="89">
        <v>2007</v>
      </c>
      <c r="B26" s="27">
        <v>10</v>
      </c>
      <c r="C26" s="28">
        <v>25</v>
      </c>
    </row>
    <row r="27" spans="1:3" ht="15">
      <c r="A27" s="89">
        <v>2008</v>
      </c>
      <c r="B27" s="32">
        <v>8</v>
      </c>
      <c r="C27" s="33">
        <v>24</v>
      </c>
    </row>
    <row r="28" spans="1:3" ht="15">
      <c r="A28" s="89">
        <v>2009</v>
      </c>
      <c r="B28" s="32">
        <v>8</v>
      </c>
      <c r="C28" s="33">
        <v>18</v>
      </c>
    </row>
    <row r="29" spans="1:3" ht="15.75" thickBot="1">
      <c r="A29" s="89">
        <v>2010</v>
      </c>
      <c r="B29" s="38">
        <v>13</v>
      </c>
      <c r="C29" s="37">
        <v>20</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
    </sheetView>
  </sheetViews>
  <sheetFormatPr defaultColWidth="9.140625" defaultRowHeight="12.75"/>
  <cols>
    <col min="1" max="1" width="8.421875" style="0" customWidth="1"/>
    <col min="2" max="2" width="16.8515625" style="0" customWidth="1"/>
    <col min="3" max="3" width="19.28125" style="0" customWidth="1"/>
  </cols>
  <sheetData>
    <row r="1" ht="22.5">
      <c r="A1" s="91" t="s">
        <v>122</v>
      </c>
    </row>
    <row r="3" spans="1:4" ht="48" thickBot="1">
      <c r="A3" s="90" t="s">
        <v>0</v>
      </c>
      <c r="B3" s="90" t="s">
        <v>7</v>
      </c>
      <c r="C3" s="90" t="s">
        <v>2</v>
      </c>
      <c r="D3" s="29"/>
    </row>
    <row r="4" spans="1:4" ht="15">
      <c r="A4" s="89">
        <v>1985</v>
      </c>
      <c r="B4" s="1">
        <v>22</v>
      </c>
      <c r="C4" s="50">
        <v>60</v>
      </c>
      <c r="D4" s="48"/>
    </row>
    <row r="5" spans="1:4" ht="15">
      <c r="A5" s="89">
        <v>1986</v>
      </c>
      <c r="B5" s="3">
        <v>13</v>
      </c>
      <c r="C5" s="51">
        <v>80</v>
      </c>
      <c r="D5" s="48"/>
    </row>
    <row r="6" spans="1:4" ht="15">
      <c r="A6" s="89">
        <v>1987</v>
      </c>
      <c r="B6" s="3">
        <v>23</v>
      </c>
      <c r="C6" s="51">
        <v>40.7</v>
      </c>
      <c r="D6" s="48"/>
    </row>
    <row r="7" spans="1:4" ht="15">
      <c r="A7" s="89">
        <v>1988</v>
      </c>
      <c r="B7" s="3">
        <v>29</v>
      </c>
      <c r="C7" s="51">
        <v>54.2</v>
      </c>
      <c r="D7" s="48"/>
    </row>
    <row r="8" spans="1:4" ht="15">
      <c r="A8" s="89">
        <v>1989</v>
      </c>
      <c r="B8" s="3">
        <v>18</v>
      </c>
      <c r="C8" s="51">
        <v>41.7</v>
      </c>
      <c r="D8" s="48"/>
    </row>
    <row r="9" spans="1:4" ht="15">
      <c r="A9" s="89">
        <v>1990</v>
      </c>
      <c r="B9" s="3">
        <v>27</v>
      </c>
      <c r="C9" s="51">
        <v>55.6</v>
      </c>
      <c r="D9" s="48"/>
    </row>
    <row r="10" spans="1:4" ht="15">
      <c r="A10" s="89">
        <v>1991</v>
      </c>
      <c r="B10" s="3">
        <v>18</v>
      </c>
      <c r="C10" s="51">
        <v>44.1</v>
      </c>
      <c r="D10" s="48"/>
    </row>
    <row r="11" spans="1:4" ht="15">
      <c r="A11" s="89">
        <v>1992</v>
      </c>
      <c r="B11" s="3">
        <v>10</v>
      </c>
      <c r="C11" s="51">
        <v>30.8</v>
      </c>
      <c r="D11" s="48"/>
    </row>
    <row r="12" spans="1:4" ht="15">
      <c r="A12" s="89">
        <v>1993</v>
      </c>
      <c r="B12" s="3">
        <v>15</v>
      </c>
      <c r="C12" s="51">
        <v>35</v>
      </c>
      <c r="D12" s="48"/>
    </row>
    <row r="13" spans="1:4" ht="15">
      <c r="A13" s="89">
        <v>1994</v>
      </c>
      <c r="B13" s="3">
        <v>32</v>
      </c>
      <c r="C13" s="51">
        <v>44.8</v>
      </c>
      <c r="D13" s="48"/>
    </row>
    <row r="14" spans="1:4" ht="15">
      <c r="A14" s="89">
        <v>1995</v>
      </c>
      <c r="B14" s="3">
        <v>20</v>
      </c>
      <c r="C14" s="51">
        <v>38.5</v>
      </c>
      <c r="D14" s="48"/>
    </row>
    <row r="15" spans="1:4" ht="15">
      <c r="A15" s="89">
        <v>1996</v>
      </c>
      <c r="B15" s="3">
        <v>41</v>
      </c>
      <c r="C15" s="51">
        <v>52.6</v>
      </c>
      <c r="D15" s="48"/>
    </row>
    <row r="16" spans="1:4" ht="15">
      <c r="A16" s="89">
        <v>1997</v>
      </c>
      <c r="B16" s="3">
        <v>75</v>
      </c>
      <c r="C16" s="51">
        <v>76.5</v>
      </c>
      <c r="D16" s="48"/>
    </row>
    <row r="17" spans="1:4" ht="15">
      <c r="A17" s="89">
        <v>1998</v>
      </c>
      <c r="B17" s="3">
        <v>52</v>
      </c>
      <c r="C17" s="51">
        <v>36.2</v>
      </c>
      <c r="D17" s="48"/>
    </row>
    <row r="18" spans="1:4" ht="15">
      <c r="A18" s="89">
        <v>1999</v>
      </c>
      <c r="B18" s="3">
        <v>22</v>
      </c>
      <c r="C18" s="51">
        <v>28.1</v>
      </c>
      <c r="D18" s="48"/>
    </row>
    <row r="19" spans="1:4" ht="15">
      <c r="A19" s="89">
        <v>2000</v>
      </c>
      <c r="B19" s="3">
        <v>31</v>
      </c>
      <c r="C19" s="51">
        <v>22.1</v>
      </c>
      <c r="D19" s="48"/>
    </row>
    <row r="20" spans="1:4" ht="15">
      <c r="A20" s="89">
        <v>2001</v>
      </c>
      <c r="B20" s="3">
        <v>49</v>
      </c>
      <c r="C20" s="51">
        <v>73.8</v>
      </c>
      <c r="D20" s="48"/>
    </row>
    <row r="21" spans="1:4" ht="15">
      <c r="A21" s="89">
        <v>2002</v>
      </c>
      <c r="B21" s="3">
        <v>31</v>
      </c>
      <c r="C21" s="51">
        <v>43.9</v>
      </c>
      <c r="D21" s="48"/>
    </row>
    <row r="22" spans="1:4" ht="15">
      <c r="A22" s="89">
        <v>2003</v>
      </c>
      <c r="B22" s="3">
        <v>26</v>
      </c>
      <c r="C22" s="51">
        <v>48.6</v>
      </c>
      <c r="D22" s="48"/>
    </row>
    <row r="23" spans="1:4" ht="15">
      <c r="A23" s="89">
        <v>2004</v>
      </c>
      <c r="B23" s="3">
        <v>37</v>
      </c>
      <c r="C23" s="51">
        <v>80.6</v>
      </c>
      <c r="D23" s="48"/>
    </row>
    <row r="24" spans="1:4" ht="15">
      <c r="A24" s="89">
        <v>2005</v>
      </c>
      <c r="B24" s="3">
        <v>60</v>
      </c>
      <c r="C24" s="51">
        <v>89.7</v>
      </c>
      <c r="D24" s="48"/>
    </row>
    <row r="25" spans="1:4" ht="15">
      <c r="A25" s="89">
        <v>2006</v>
      </c>
      <c r="B25" s="3">
        <v>73</v>
      </c>
      <c r="C25" s="35">
        <v>86.1</v>
      </c>
      <c r="D25" s="14"/>
    </row>
    <row r="26" spans="1:4" ht="15">
      <c r="A26" s="89">
        <v>2007</v>
      </c>
      <c r="B26" s="23">
        <v>45</v>
      </c>
      <c r="C26" s="46">
        <v>73.5</v>
      </c>
      <c r="D26" s="49"/>
    </row>
    <row r="27" spans="1:4" ht="15">
      <c r="A27" s="89">
        <v>2008</v>
      </c>
      <c r="B27" s="3">
        <v>60</v>
      </c>
      <c r="C27" s="35">
        <v>74.3</v>
      </c>
      <c r="D27" s="30"/>
    </row>
    <row r="28" spans="1:3" ht="15">
      <c r="A28" s="89">
        <v>2009</v>
      </c>
      <c r="B28" s="59">
        <v>34</v>
      </c>
      <c r="C28" s="61">
        <v>45.6</v>
      </c>
    </row>
    <row r="29" spans="1:3" ht="15.75" thickBot="1">
      <c r="A29" s="89">
        <v>2010</v>
      </c>
      <c r="B29" s="38">
        <v>58</v>
      </c>
      <c r="C29" s="37">
        <v>61.3</v>
      </c>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M79"/>
  <sheetViews>
    <sheetView zoomScalePageLayoutView="0" workbookViewId="0" topLeftCell="A1">
      <selection activeCell="A1" sqref="A1"/>
    </sheetView>
  </sheetViews>
  <sheetFormatPr defaultColWidth="9.140625" defaultRowHeight="12.75"/>
  <cols>
    <col min="1" max="1" width="22.421875" style="0" customWidth="1"/>
    <col min="2" max="2" width="9.57421875" style="0" bestFit="1" customWidth="1"/>
    <col min="3" max="12" width="9.28125" style="0" bestFit="1" customWidth="1"/>
    <col min="13" max="13" width="9.57421875" style="0" bestFit="1" customWidth="1"/>
  </cols>
  <sheetData>
    <row r="1" ht="22.5">
      <c r="A1" s="75" t="s">
        <v>110</v>
      </c>
    </row>
    <row r="3" ht="12.75">
      <c r="A3" s="74" t="s">
        <v>98</v>
      </c>
    </row>
    <row r="4" ht="12.75">
      <c r="A4" s="74" t="s">
        <v>99</v>
      </c>
    </row>
    <row r="5" ht="12.75">
      <c r="A5" s="74" t="s">
        <v>100</v>
      </c>
    </row>
    <row r="6" ht="12.75">
      <c r="A6" s="74" t="s">
        <v>101</v>
      </c>
    </row>
    <row r="9" spans="1:13" ht="20.25" thickBot="1">
      <c r="A9" s="100" t="s">
        <v>102</v>
      </c>
      <c r="B9" s="100"/>
      <c r="C9" s="100"/>
      <c r="D9" s="100"/>
      <c r="E9" s="100"/>
      <c r="F9" s="100"/>
      <c r="G9" s="100"/>
      <c r="H9" s="100"/>
      <c r="I9" s="100"/>
      <c r="J9" s="100"/>
      <c r="K9" s="100"/>
      <c r="L9" s="100"/>
      <c r="M9" s="100"/>
    </row>
    <row r="10" spans="1:13" ht="32.25" thickTop="1">
      <c r="A10" s="81" t="s">
        <v>50</v>
      </c>
      <c r="B10" s="81" t="s">
        <v>103</v>
      </c>
      <c r="C10" s="81">
        <v>2001</v>
      </c>
      <c r="D10" s="81">
        <v>2002</v>
      </c>
      <c r="E10" s="81">
        <v>2003</v>
      </c>
      <c r="F10" s="81">
        <v>2004</v>
      </c>
      <c r="G10" s="81">
        <v>2005</v>
      </c>
      <c r="H10" s="81">
        <v>2006</v>
      </c>
      <c r="I10" s="81">
        <v>2007</v>
      </c>
      <c r="J10" s="81">
        <v>2008</v>
      </c>
      <c r="K10" s="81">
        <v>2009</v>
      </c>
      <c r="L10" s="81">
        <v>2010</v>
      </c>
      <c r="M10" s="81" t="s">
        <v>73</v>
      </c>
    </row>
    <row r="11" spans="1:13" ht="15">
      <c r="A11" s="82" t="s">
        <v>59</v>
      </c>
      <c r="B11" s="85">
        <v>0</v>
      </c>
      <c r="C11" s="85">
        <v>0</v>
      </c>
      <c r="D11" s="85">
        <v>0</v>
      </c>
      <c r="E11" s="85">
        <v>0</v>
      </c>
      <c r="F11" s="85">
        <v>0</v>
      </c>
      <c r="G11" s="85">
        <v>0</v>
      </c>
      <c r="H11" s="85">
        <v>0</v>
      </c>
      <c r="I11" s="85">
        <v>0</v>
      </c>
      <c r="J11" s="85">
        <v>0</v>
      </c>
      <c r="K11" s="85">
        <v>0</v>
      </c>
      <c r="L11" s="85">
        <v>0</v>
      </c>
      <c r="M11" s="85">
        <v>0</v>
      </c>
    </row>
    <row r="12" spans="1:13" ht="15">
      <c r="A12" s="82" t="s">
        <v>60</v>
      </c>
      <c r="B12" s="85">
        <v>2.21</v>
      </c>
      <c r="C12" s="85">
        <v>0.064</v>
      </c>
      <c r="D12" s="85">
        <v>0.064</v>
      </c>
      <c r="E12" s="85">
        <v>0.08</v>
      </c>
      <c r="F12" s="85">
        <v>0.063</v>
      </c>
      <c r="G12" s="85">
        <v>0.031</v>
      </c>
      <c r="H12" s="85">
        <v>0.048</v>
      </c>
      <c r="I12" s="85">
        <v>0.048</v>
      </c>
      <c r="J12" s="85">
        <v>0.032</v>
      </c>
      <c r="K12" s="85">
        <v>0.032</v>
      </c>
      <c r="L12" s="85">
        <v>0.028</v>
      </c>
      <c r="M12" s="85">
        <v>2.7</v>
      </c>
    </row>
    <row r="13" spans="1:13" ht="15">
      <c r="A13" s="82" t="s">
        <v>61</v>
      </c>
      <c r="B13" s="85">
        <v>0</v>
      </c>
      <c r="C13" s="85">
        <v>0</v>
      </c>
      <c r="D13" s="85">
        <v>0</v>
      </c>
      <c r="E13" s="85">
        <v>0</v>
      </c>
      <c r="F13" s="85">
        <v>0</v>
      </c>
      <c r="G13" s="85">
        <v>0</v>
      </c>
      <c r="H13" s="85">
        <v>0</v>
      </c>
      <c r="I13" s="85">
        <v>0</v>
      </c>
      <c r="J13" s="85">
        <v>0</v>
      </c>
      <c r="K13" s="85">
        <v>0</v>
      </c>
      <c r="L13" s="85">
        <v>0</v>
      </c>
      <c r="M13" s="85">
        <v>0</v>
      </c>
    </row>
    <row r="14" spans="1:13" ht="15">
      <c r="A14" s="82" t="s">
        <v>62</v>
      </c>
      <c r="B14" s="85">
        <v>41.835</v>
      </c>
      <c r="C14" s="85">
        <v>8.358</v>
      </c>
      <c r="D14" s="85">
        <v>6.68</v>
      </c>
      <c r="E14" s="85">
        <v>3.809</v>
      </c>
      <c r="F14" s="85">
        <v>2.331</v>
      </c>
      <c r="G14" s="85">
        <v>1.716</v>
      </c>
      <c r="H14" s="85">
        <v>1.667</v>
      </c>
      <c r="I14" s="85">
        <v>1.187</v>
      </c>
      <c r="J14" s="85">
        <v>1.107</v>
      </c>
      <c r="K14" s="85">
        <v>0.997</v>
      </c>
      <c r="L14" s="85">
        <v>0.663</v>
      </c>
      <c r="M14" s="85">
        <v>70.35</v>
      </c>
    </row>
    <row r="15" spans="1:13" ht="15">
      <c r="A15" s="82" t="s">
        <v>104</v>
      </c>
      <c r="B15" s="85">
        <v>5.024</v>
      </c>
      <c r="C15" s="85">
        <v>0.037</v>
      </c>
      <c r="D15" s="85">
        <v>0.019</v>
      </c>
      <c r="E15" s="85">
        <v>0.031</v>
      </c>
      <c r="F15" s="85">
        <v>0.029</v>
      </c>
      <c r="G15" s="85">
        <v>0.056</v>
      </c>
      <c r="H15" s="85">
        <v>0.027</v>
      </c>
      <c r="I15" s="85">
        <v>0.029</v>
      </c>
      <c r="J15" s="85">
        <v>0.033</v>
      </c>
      <c r="K15" s="85">
        <v>0.027</v>
      </c>
      <c r="L15" s="85">
        <v>0.021</v>
      </c>
      <c r="M15" s="85">
        <v>5.333</v>
      </c>
    </row>
    <row r="16" spans="1:13" ht="15">
      <c r="A16" s="82" t="s">
        <v>76</v>
      </c>
      <c r="B16" s="85">
        <v>0</v>
      </c>
      <c r="C16" s="85">
        <v>0</v>
      </c>
      <c r="D16" s="85">
        <v>0</v>
      </c>
      <c r="E16" s="85">
        <v>0</v>
      </c>
      <c r="F16" s="85">
        <v>0</v>
      </c>
      <c r="G16" s="85">
        <v>0</v>
      </c>
      <c r="H16" s="85">
        <v>0</v>
      </c>
      <c r="I16" s="85">
        <v>0</v>
      </c>
      <c r="J16" s="85">
        <v>0</v>
      </c>
      <c r="K16" s="85">
        <v>0</v>
      </c>
      <c r="L16" s="85">
        <v>0</v>
      </c>
      <c r="M16" s="85">
        <v>0</v>
      </c>
    </row>
    <row r="17" spans="1:13" ht="15">
      <c r="A17" s="82" t="s">
        <v>64</v>
      </c>
      <c r="B17" s="85">
        <v>0.423</v>
      </c>
      <c r="C17" s="85">
        <v>0.007</v>
      </c>
      <c r="D17" s="85">
        <v>0.003</v>
      </c>
      <c r="E17" s="85">
        <v>0.004</v>
      </c>
      <c r="F17" s="85">
        <v>0.006</v>
      </c>
      <c r="G17" s="85">
        <v>0.002</v>
      </c>
      <c r="H17" s="85">
        <v>0.002</v>
      </c>
      <c r="I17" s="85">
        <v>0.003</v>
      </c>
      <c r="J17" s="85">
        <v>0.005</v>
      </c>
      <c r="K17" s="85">
        <v>0.005</v>
      </c>
      <c r="L17" s="85">
        <v>0.007</v>
      </c>
      <c r="M17" s="85">
        <v>0.467</v>
      </c>
    </row>
    <row r="18" spans="1:13" ht="15">
      <c r="A18" s="82" t="s">
        <v>65</v>
      </c>
      <c r="B18" s="85">
        <v>131.526</v>
      </c>
      <c r="C18" s="85">
        <v>13.423</v>
      </c>
      <c r="D18" s="85">
        <v>14.272</v>
      </c>
      <c r="E18" s="85">
        <v>13.475</v>
      </c>
      <c r="F18" s="85">
        <v>11.349</v>
      </c>
      <c r="G18" s="85">
        <v>12.359</v>
      </c>
      <c r="H18" s="85">
        <v>12.224</v>
      </c>
      <c r="I18" s="85">
        <v>12.77</v>
      </c>
      <c r="J18" s="85">
        <v>12.317</v>
      </c>
      <c r="K18" s="85">
        <v>9.296</v>
      </c>
      <c r="L18" s="85">
        <v>13.698</v>
      </c>
      <c r="M18" s="85">
        <v>256.709</v>
      </c>
    </row>
    <row r="19" spans="1:13" ht="15">
      <c r="A19" s="82" t="s">
        <v>77</v>
      </c>
      <c r="B19" s="85">
        <v>0</v>
      </c>
      <c r="C19" s="85">
        <v>0</v>
      </c>
      <c r="D19" s="85">
        <v>0</v>
      </c>
      <c r="E19" s="85">
        <v>0</v>
      </c>
      <c r="F19" s="85">
        <v>0</v>
      </c>
      <c r="G19" s="85">
        <v>0</v>
      </c>
      <c r="H19" s="85">
        <v>0</v>
      </c>
      <c r="I19" s="85">
        <v>0</v>
      </c>
      <c r="J19" s="85">
        <v>0</v>
      </c>
      <c r="K19" s="85">
        <v>0</v>
      </c>
      <c r="L19" s="85">
        <v>0</v>
      </c>
      <c r="M19" s="85">
        <v>0</v>
      </c>
    </row>
    <row r="20" spans="1:13" ht="15">
      <c r="A20" s="82" t="s">
        <v>105</v>
      </c>
      <c r="B20" s="85">
        <v>36.152</v>
      </c>
      <c r="C20" s="85">
        <v>1.052</v>
      </c>
      <c r="D20" s="85">
        <v>0.886</v>
      </c>
      <c r="E20" s="85">
        <v>0.853</v>
      </c>
      <c r="F20" s="85">
        <v>0.875</v>
      </c>
      <c r="G20" s="85">
        <v>0.938</v>
      </c>
      <c r="H20" s="85">
        <v>1.248</v>
      </c>
      <c r="I20" s="85">
        <v>0.987</v>
      </c>
      <c r="J20" s="85">
        <v>1.039</v>
      </c>
      <c r="K20" s="85">
        <v>1.213</v>
      </c>
      <c r="L20" s="85">
        <v>0.965</v>
      </c>
      <c r="M20" s="85">
        <v>46.208</v>
      </c>
    </row>
    <row r="21" spans="1:13" ht="15">
      <c r="A21" s="82" t="s">
        <v>68</v>
      </c>
      <c r="B21" s="85">
        <v>552.1</v>
      </c>
      <c r="C21" s="85">
        <v>7.8</v>
      </c>
      <c r="D21" s="85">
        <v>6.9</v>
      </c>
      <c r="E21" s="85">
        <v>6.2</v>
      </c>
      <c r="F21" s="85">
        <v>5.5</v>
      </c>
      <c r="G21" s="85">
        <v>3.72</v>
      </c>
      <c r="H21" s="85">
        <v>3.722</v>
      </c>
      <c r="I21" s="85">
        <v>3.831</v>
      </c>
      <c r="J21" s="85">
        <v>3.702</v>
      </c>
      <c r="K21" s="85">
        <v>3.322</v>
      </c>
      <c r="L21" s="85">
        <v>2.402</v>
      </c>
      <c r="M21" s="85">
        <v>599.199</v>
      </c>
    </row>
    <row r="22" spans="1:13" ht="15">
      <c r="A22" s="82" t="s">
        <v>69</v>
      </c>
      <c r="B22" s="85">
        <v>0</v>
      </c>
      <c r="C22" s="85">
        <v>0</v>
      </c>
      <c r="D22" s="85">
        <v>0</v>
      </c>
      <c r="E22" s="85">
        <v>0</v>
      </c>
      <c r="F22" s="85">
        <v>0</v>
      </c>
      <c r="G22" s="85">
        <v>0</v>
      </c>
      <c r="H22" s="85">
        <v>0</v>
      </c>
      <c r="I22" s="85">
        <v>0</v>
      </c>
      <c r="J22" s="85">
        <v>0</v>
      </c>
      <c r="K22" s="85">
        <v>0</v>
      </c>
      <c r="L22" s="85">
        <v>0</v>
      </c>
      <c r="M22" s="85">
        <v>0</v>
      </c>
    </row>
    <row r="23" spans="1:13" ht="15">
      <c r="A23" s="82" t="s">
        <v>70</v>
      </c>
      <c r="B23" s="85">
        <v>0</v>
      </c>
      <c r="C23" s="85">
        <v>0</v>
      </c>
      <c r="D23" s="85">
        <v>0</v>
      </c>
      <c r="E23" s="85">
        <v>0</v>
      </c>
      <c r="F23" s="85">
        <v>0</v>
      </c>
      <c r="G23" s="85">
        <v>0</v>
      </c>
      <c r="H23" s="85">
        <v>0</v>
      </c>
      <c r="I23" s="85">
        <v>0</v>
      </c>
      <c r="J23" s="85">
        <v>0</v>
      </c>
      <c r="K23" s="85">
        <v>0</v>
      </c>
      <c r="L23" s="85">
        <v>0</v>
      </c>
      <c r="M23" s="85">
        <v>0</v>
      </c>
    </row>
    <row r="24" spans="1:13" ht="15">
      <c r="A24" s="82" t="s">
        <v>71</v>
      </c>
      <c r="B24" s="85">
        <v>0.502</v>
      </c>
      <c r="C24" s="85">
        <v>0.008</v>
      </c>
      <c r="D24" s="85">
        <v>0.034</v>
      </c>
      <c r="E24" s="85">
        <v>0.279</v>
      </c>
      <c r="F24" s="85">
        <v>0.479</v>
      </c>
      <c r="G24" s="85">
        <v>0.459</v>
      </c>
      <c r="H24" s="85">
        <v>0.662</v>
      </c>
      <c r="I24" s="85">
        <v>0.791</v>
      </c>
      <c r="J24" s="85">
        <v>0.556</v>
      </c>
      <c r="K24" s="85">
        <v>0.299</v>
      </c>
      <c r="L24" s="85">
        <v>0.263</v>
      </c>
      <c r="M24" s="85">
        <v>4.332</v>
      </c>
    </row>
    <row r="25" spans="1:13" ht="15">
      <c r="A25" s="82" t="s">
        <v>106</v>
      </c>
      <c r="B25" s="86">
        <v>769.772</v>
      </c>
      <c r="C25" s="86">
        <v>30.749</v>
      </c>
      <c r="D25" s="86">
        <v>28.858</v>
      </c>
      <c r="E25" s="86">
        <v>24.731</v>
      </c>
      <c r="F25" s="86">
        <v>20.632</v>
      </c>
      <c r="G25" s="86">
        <v>19.281</v>
      </c>
      <c r="H25" s="86">
        <v>19.6</v>
      </c>
      <c r="I25" s="86">
        <v>19.646</v>
      </c>
      <c r="J25" s="86">
        <v>18.791</v>
      </c>
      <c r="K25" s="86">
        <v>15.191</v>
      </c>
      <c r="L25" s="86">
        <v>18.047</v>
      </c>
      <c r="M25" s="86">
        <v>985.298</v>
      </c>
    </row>
    <row r="26" spans="1:13" ht="12.75">
      <c r="A26" s="79"/>
      <c r="B26" s="80"/>
      <c r="C26" s="80"/>
      <c r="D26" s="80"/>
      <c r="E26" s="80"/>
      <c r="F26" s="80"/>
      <c r="G26" s="80"/>
      <c r="H26" s="80"/>
      <c r="I26" s="80"/>
      <c r="J26" s="80"/>
      <c r="K26" s="80"/>
      <c r="L26" s="80"/>
      <c r="M26" s="80"/>
    </row>
    <row r="27" spans="1:13" ht="20.25" thickBot="1">
      <c r="A27" s="100" t="s">
        <v>107</v>
      </c>
      <c r="B27" s="101"/>
      <c r="C27" s="101"/>
      <c r="D27" s="101"/>
      <c r="E27" s="101"/>
      <c r="F27" s="101"/>
      <c r="G27" s="101"/>
      <c r="H27" s="101"/>
      <c r="I27" s="101"/>
      <c r="J27" s="101"/>
      <c r="K27" s="101"/>
      <c r="L27" s="101"/>
      <c r="M27" s="101"/>
    </row>
    <row r="28" spans="1:13" ht="32.25" thickTop="1">
      <c r="A28" s="81" t="s">
        <v>50</v>
      </c>
      <c r="B28" s="81" t="s">
        <v>103</v>
      </c>
      <c r="C28" s="81">
        <v>2001</v>
      </c>
      <c r="D28" s="81">
        <v>2002</v>
      </c>
      <c r="E28" s="81">
        <v>2003</v>
      </c>
      <c r="F28" s="81">
        <v>2004</v>
      </c>
      <c r="G28" s="81">
        <v>2005</v>
      </c>
      <c r="H28" s="81">
        <v>2006</v>
      </c>
      <c r="I28" s="81">
        <v>2007</v>
      </c>
      <c r="J28" s="81">
        <v>2008</v>
      </c>
      <c r="K28" s="81">
        <v>2009</v>
      </c>
      <c r="L28" s="81">
        <v>2010</v>
      </c>
      <c r="M28" s="81" t="s">
        <v>73</v>
      </c>
    </row>
    <row r="29" spans="1:13" ht="15">
      <c r="A29" s="82" t="s">
        <v>59</v>
      </c>
      <c r="B29" s="85">
        <v>0.219</v>
      </c>
      <c r="C29" s="85">
        <v>0.004</v>
      </c>
      <c r="D29" s="85">
        <v>0.002</v>
      </c>
      <c r="E29" s="85">
        <v>0</v>
      </c>
      <c r="F29" s="85">
        <v>0</v>
      </c>
      <c r="G29" s="85">
        <v>0</v>
      </c>
      <c r="H29" s="85">
        <v>0</v>
      </c>
      <c r="I29" s="85">
        <v>0</v>
      </c>
      <c r="J29" s="85">
        <v>0</v>
      </c>
      <c r="K29" s="85">
        <v>0</v>
      </c>
      <c r="L29" s="85">
        <v>0</v>
      </c>
      <c r="M29" s="85">
        <v>0.225</v>
      </c>
    </row>
    <row r="30" spans="1:13" ht="15">
      <c r="A30" s="82" t="s">
        <v>60</v>
      </c>
      <c r="B30" s="85">
        <v>6.284</v>
      </c>
      <c r="C30" s="85">
        <v>0.519</v>
      </c>
      <c r="D30" s="85">
        <v>0.452</v>
      </c>
      <c r="E30" s="85">
        <v>0.49</v>
      </c>
      <c r="F30" s="85">
        <v>0.393</v>
      </c>
      <c r="G30" s="85">
        <v>0.675</v>
      </c>
      <c r="H30" s="85">
        <v>0.584</v>
      </c>
      <c r="I30" s="85">
        <v>0.611</v>
      </c>
      <c r="J30" s="85">
        <v>0.555</v>
      </c>
      <c r="K30" s="85">
        <v>0.45</v>
      </c>
      <c r="L30" s="85">
        <v>0.112</v>
      </c>
      <c r="M30" s="85">
        <v>11.125</v>
      </c>
    </row>
    <row r="31" spans="1:13" ht="15">
      <c r="A31" s="82" t="s">
        <v>61</v>
      </c>
      <c r="B31" s="85">
        <v>0</v>
      </c>
      <c r="C31" s="85">
        <v>0</v>
      </c>
      <c r="D31" s="85">
        <v>0</v>
      </c>
      <c r="E31" s="85">
        <v>0</v>
      </c>
      <c r="F31" s="85">
        <v>0</v>
      </c>
      <c r="G31" s="85">
        <v>0</v>
      </c>
      <c r="H31" s="85">
        <v>0.201</v>
      </c>
      <c r="I31" s="85">
        <v>0.555</v>
      </c>
      <c r="J31" s="85">
        <v>0.444</v>
      </c>
      <c r="K31" s="85">
        <v>0.463</v>
      </c>
      <c r="L31" s="85">
        <v>0.364</v>
      </c>
      <c r="M31" s="85">
        <v>2.027</v>
      </c>
    </row>
    <row r="32" spans="1:13" ht="15">
      <c r="A32" s="82" t="s">
        <v>62</v>
      </c>
      <c r="B32" s="85">
        <v>2.668</v>
      </c>
      <c r="C32" s="85">
        <v>0.175</v>
      </c>
      <c r="D32" s="85">
        <v>0.16</v>
      </c>
      <c r="E32" s="85">
        <v>0.189</v>
      </c>
      <c r="F32" s="85">
        <v>0.118</v>
      </c>
      <c r="G32" s="85">
        <v>0.085</v>
      </c>
      <c r="H32" s="85">
        <v>4.182</v>
      </c>
      <c r="I32" s="85">
        <v>5.181</v>
      </c>
      <c r="J32" s="85">
        <v>4.529</v>
      </c>
      <c r="K32" s="85">
        <v>4.635</v>
      </c>
      <c r="L32" s="85">
        <v>4.335</v>
      </c>
      <c r="M32" s="85">
        <v>26.257</v>
      </c>
    </row>
    <row r="33" spans="1:13" ht="15">
      <c r="A33" s="82" t="s">
        <v>104</v>
      </c>
      <c r="B33" s="85">
        <v>17.421</v>
      </c>
      <c r="C33" s="85">
        <v>0.603</v>
      </c>
      <c r="D33" s="85">
        <v>0.798</v>
      </c>
      <c r="E33" s="85">
        <v>0.858</v>
      </c>
      <c r="F33" s="85">
        <v>0.757</v>
      </c>
      <c r="G33" s="85">
        <v>0.975</v>
      </c>
      <c r="H33" s="85">
        <v>0.932</v>
      </c>
      <c r="I33" s="85">
        <v>0.875</v>
      </c>
      <c r="J33" s="85">
        <v>1.048</v>
      </c>
      <c r="K33" s="85">
        <v>0.802</v>
      </c>
      <c r="L33" s="85">
        <v>0.69</v>
      </c>
      <c r="M33" s="85">
        <v>25.759</v>
      </c>
    </row>
    <row r="34" spans="1:13" ht="15">
      <c r="A34" s="82" t="s">
        <v>76</v>
      </c>
      <c r="B34" s="85">
        <v>0</v>
      </c>
      <c r="C34" s="85">
        <v>0</v>
      </c>
      <c r="D34" s="85">
        <v>0</v>
      </c>
      <c r="E34" s="85">
        <v>0</v>
      </c>
      <c r="F34" s="85">
        <v>0</v>
      </c>
      <c r="G34" s="85">
        <v>0</v>
      </c>
      <c r="H34" s="85">
        <v>0</v>
      </c>
      <c r="I34" s="85">
        <v>0</v>
      </c>
      <c r="J34" s="85">
        <v>0</v>
      </c>
      <c r="K34" s="85">
        <v>0</v>
      </c>
      <c r="L34" s="85">
        <v>0</v>
      </c>
      <c r="M34" s="85">
        <v>0</v>
      </c>
    </row>
    <row r="35" spans="1:13" ht="15">
      <c r="A35" s="82" t="s">
        <v>64</v>
      </c>
      <c r="B35" s="85">
        <v>0</v>
      </c>
      <c r="C35" s="85">
        <v>0</v>
      </c>
      <c r="D35" s="85">
        <v>0</v>
      </c>
      <c r="E35" s="85">
        <v>0</v>
      </c>
      <c r="F35" s="85">
        <v>0</v>
      </c>
      <c r="G35" s="85">
        <v>0</v>
      </c>
      <c r="H35" s="85">
        <v>0</v>
      </c>
      <c r="I35" s="85">
        <v>0</v>
      </c>
      <c r="J35" s="85">
        <v>0</v>
      </c>
      <c r="K35" s="85">
        <v>0</v>
      </c>
      <c r="L35" s="85">
        <v>0</v>
      </c>
      <c r="M35" s="85">
        <v>0</v>
      </c>
    </row>
    <row r="36" spans="1:13" ht="15">
      <c r="A36" s="82" t="s">
        <v>65</v>
      </c>
      <c r="B36" s="85">
        <v>185.1</v>
      </c>
      <c r="C36" s="85">
        <v>18.42</v>
      </c>
      <c r="D36" s="85">
        <v>19.802</v>
      </c>
      <c r="E36" s="85">
        <v>20.15</v>
      </c>
      <c r="F36" s="85">
        <v>21.651</v>
      </c>
      <c r="G36" s="85">
        <v>25.544</v>
      </c>
      <c r="H36" s="85">
        <v>26.26</v>
      </c>
      <c r="I36" s="85">
        <v>26.734</v>
      </c>
      <c r="J36" s="85">
        <v>27.181</v>
      </c>
      <c r="K36" s="85">
        <v>32.585</v>
      </c>
      <c r="L36" s="85">
        <v>33.926</v>
      </c>
      <c r="M36" s="85">
        <v>437.353</v>
      </c>
    </row>
    <row r="37" spans="1:13" ht="15">
      <c r="A37" s="82" t="s">
        <v>77</v>
      </c>
      <c r="B37" s="85">
        <v>0</v>
      </c>
      <c r="C37" s="85">
        <v>0</v>
      </c>
      <c r="D37" s="85">
        <v>0</v>
      </c>
      <c r="E37" s="85">
        <v>0</v>
      </c>
      <c r="F37" s="85">
        <v>0</v>
      </c>
      <c r="G37" s="85">
        <v>0</v>
      </c>
      <c r="H37" s="85">
        <v>0</v>
      </c>
      <c r="I37" s="85">
        <v>0</v>
      </c>
      <c r="J37" s="85">
        <v>0</v>
      </c>
      <c r="K37" s="85">
        <v>0</v>
      </c>
      <c r="L37" s="85">
        <v>0</v>
      </c>
      <c r="M37" s="85">
        <v>0</v>
      </c>
    </row>
    <row r="38" spans="1:13" ht="15">
      <c r="A38" s="82" t="s">
        <v>105</v>
      </c>
      <c r="B38" s="85">
        <v>122.452</v>
      </c>
      <c r="C38" s="85">
        <v>6.821</v>
      </c>
      <c r="D38" s="85">
        <v>8.618</v>
      </c>
      <c r="E38" s="85">
        <v>7.106</v>
      </c>
      <c r="F38" s="85">
        <v>5.221</v>
      </c>
      <c r="G38" s="85">
        <v>5.719</v>
      </c>
      <c r="H38" s="85">
        <v>4.726</v>
      </c>
      <c r="I38" s="85">
        <v>4.143</v>
      </c>
      <c r="J38" s="85">
        <v>3.597</v>
      </c>
      <c r="K38" s="85">
        <v>3.683</v>
      </c>
      <c r="L38" s="85">
        <v>2.741</v>
      </c>
      <c r="M38" s="85">
        <v>174.827</v>
      </c>
    </row>
    <row r="39" spans="1:13" ht="15">
      <c r="A39" s="82" t="s">
        <v>68</v>
      </c>
      <c r="B39" s="85">
        <v>151.4</v>
      </c>
      <c r="C39" s="85">
        <v>6.7</v>
      </c>
      <c r="D39" s="85">
        <v>6.2</v>
      </c>
      <c r="E39" s="85">
        <v>6.768</v>
      </c>
      <c r="F39" s="85">
        <v>8.479</v>
      </c>
      <c r="G39" s="85">
        <v>7.75</v>
      </c>
      <c r="H39" s="85">
        <v>6.98</v>
      </c>
      <c r="I39" s="85">
        <v>9.082</v>
      </c>
      <c r="J39" s="85">
        <v>8.645</v>
      </c>
      <c r="K39" s="85">
        <v>5.926</v>
      </c>
      <c r="L39" s="85">
        <v>8.37</v>
      </c>
      <c r="M39" s="85">
        <v>226.3</v>
      </c>
    </row>
    <row r="40" spans="1:13" ht="15">
      <c r="A40" s="82" t="s">
        <v>69</v>
      </c>
      <c r="B40" s="85">
        <v>0</v>
      </c>
      <c r="C40" s="85">
        <v>0</v>
      </c>
      <c r="D40" s="85">
        <v>0</v>
      </c>
      <c r="E40" s="85">
        <v>0</v>
      </c>
      <c r="F40" s="85">
        <v>0.014</v>
      </c>
      <c r="G40" s="85">
        <v>0.028</v>
      </c>
      <c r="H40" s="85">
        <v>0</v>
      </c>
      <c r="I40" s="85">
        <v>0</v>
      </c>
      <c r="J40" s="85">
        <v>0</v>
      </c>
      <c r="K40" s="85">
        <v>0</v>
      </c>
      <c r="L40" s="85">
        <v>0</v>
      </c>
      <c r="M40" s="85">
        <v>0.042</v>
      </c>
    </row>
    <row r="41" spans="1:13" ht="15">
      <c r="A41" s="82" t="s">
        <v>70</v>
      </c>
      <c r="B41" s="85">
        <v>1.489</v>
      </c>
      <c r="C41" s="85">
        <v>0.368</v>
      </c>
      <c r="D41" s="85">
        <v>0.517</v>
      </c>
      <c r="E41" s="85">
        <v>0.53</v>
      </c>
      <c r="F41" s="85">
        <v>0.312</v>
      </c>
      <c r="G41" s="85">
        <v>1.28</v>
      </c>
      <c r="H41" s="85">
        <v>1.965</v>
      </c>
      <c r="I41" s="85">
        <v>2.203</v>
      </c>
      <c r="J41" s="85">
        <v>3.616</v>
      </c>
      <c r="K41" s="85">
        <v>3.254</v>
      </c>
      <c r="L41" s="85">
        <v>3.145</v>
      </c>
      <c r="M41" s="85">
        <v>18.679</v>
      </c>
    </row>
    <row r="42" spans="1:13" ht="15">
      <c r="A42" s="82" t="s">
        <v>71</v>
      </c>
      <c r="B42" s="85">
        <v>16.304</v>
      </c>
      <c r="C42" s="85">
        <v>0.237</v>
      </c>
      <c r="D42" s="85">
        <v>0.189</v>
      </c>
      <c r="E42" s="85">
        <v>0.195</v>
      </c>
      <c r="F42" s="85">
        <v>0.201</v>
      </c>
      <c r="G42" s="85">
        <v>0.245</v>
      </c>
      <c r="H42" s="85">
        <v>0.332</v>
      </c>
      <c r="I42" s="85">
        <v>0.298</v>
      </c>
      <c r="J42" s="85">
        <v>0.25</v>
      </c>
      <c r="K42" s="85">
        <v>0.149</v>
      </c>
      <c r="L42" s="85">
        <v>0.114</v>
      </c>
      <c r="M42" s="85">
        <v>18.514</v>
      </c>
    </row>
    <row r="43" spans="1:13" ht="15">
      <c r="A43" s="82" t="s">
        <v>106</v>
      </c>
      <c r="B43" s="86">
        <v>503.337</v>
      </c>
      <c r="C43" s="86">
        <v>33.847</v>
      </c>
      <c r="D43" s="86">
        <v>36.738</v>
      </c>
      <c r="E43" s="86">
        <v>36.286</v>
      </c>
      <c r="F43" s="86">
        <v>37.146</v>
      </c>
      <c r="G43" s="86">
        <v>42.301</v>
      </c>
      <c r="H43" s="86">
        <v>46.162</v>
      </c>
      <c r="I43" s="86">
        <v>49.682</v>
      </c>
      <c r="J43" s="86">
        <v>49.865</v>
      </c>
      <c r="K43" s="86">
        <v>51.947</v>
      </c>
      <c r="L43" s="86">
        <v>53.797</v>
      </c>
      <c r="M43" s="86">
        <v>941.108</v>
      </c>
    </row>
    <row r="44" spans="1:13" ht="12.75">
      <c r="A44" s="79"/>
      <c r="B44" s="80"/>
      <c r="C44" s="80"/>
      <c r="D44" s="80"/>
      <c r="E44" s="80"/>
      <c r="F44" s="80"/>
      <c r="G44" s="80"/>
      <c r="H44" s="80"/>
      <c r="I44" s="80"/>
      <c r="J44" s="80"/>
      <c r="K44" s="80"/>
      <c r="L44" s="80"/>
      <c r="M44" s="80"/>
    </row>
    <row r="45" spans="1:13" ht="20.25" thickBot="1">
      <c r="A45" s="100" t="s">
        <v>108</v>
      </c>
      <c r="B45" s="101"/>
      <c r="C45" s="101"/>
      <c r="D45" s="101"/>
      <c r="E45" s="101"/>
      <c r="F45" s="101"/>
      <c r="G45" s="101"/>
      <c r="H45" s="101"/>
      <c r="I45" s="101"/>
      <c r="J45" s="101"/>
      <c r="K45" s="101"/>
      <c r="L45" s="101"/>
      <c r="M45" s="101"/>
    </row>
    <row r="46" spans="1:13" ht="32.25" thickTop="1">
      <c r="A46" s="81" t="s">
        <v>50</v>
      </c>
      <c r="B46" s="81" t="s">
        <v>103</v>
      </c>
      <c r="C46" s="81">
        <v>2001</v>
      </c>
      <c r="D46" s="81">
        <v>2002</v>
      </c>
      <c r="E46" s="81">
        <v>2003</v>
      </c>
      <c r="F46" s="81">
        <v>2004</v>
      </c>
      <c r="G46" s="81">
        <v>2005</v>
      </c>
      <c r="H46" s="81">
        <v>2006</v>
      </c>
      <c r="I46" s="81">
        <v>2007</v>
      </c>
      <c r="J46" s="81">
        <v>2008</v>
      </c>
      <c r="K46" s="81">
        <v>2009</v>
      </c>
      <c r="L46" s="81">
        <v>2010</v>
      </c>
      <c r="M46" s="81" t="s">
        <v>73</v>
      </c>
    </row>
    <row r="47" spans="1:13" ht="15">
      <c r="A47" s="82" t="s">
        <v>59</v>
      </c>
      <c r="B47" s="85">
        <v>0</v>
      </c>
      <c r="C47" s="85">
        <v>0</v>
      </c>
      <c r="D47" s="85">
        <v>0</v>
      </c>
      <c r="E47" s="85">
        <v>0</v>
      </c>
      <c r="F47" s="85">
        <v>0</v>
      </c>
      <c r="G47" s="85">
        <v>0</v>
      </c>
      <c r="H47" s="85">
        <v>0</v>
      </c>
      <c r="I47" s="85">
        <v>0</v>
      </c>
      <c r="J47" s="85">
        <v>0</v>
      </c>
      <c r="K47" s="85">
        <v>0</v>
      </c>
      <c r="L47" s="85">
        <v>0</v>
      </c>
      <c r="M47" s="85">
        <v>0</v>
      </c>
    </row>
    <row r="48" spans="1:13" ht="15">
      <c r="A48" s="82" t="s">
        <v>60</v>
      </c>
      <c r="B48" s="85">
        <v>13.9</v>
      </c>
      <c r="C48" s="85">
        <v>0.403</v>
      </c>
      <c r="D48" s="85">
        <v>0.403</v>
      </c>
      <c r="E48" s="85">
        <v>0.503</v>
      </c>
      <c r="F48" s="85">
        <v>0.396</v>
      </c>
      <c r="G48" s="85">
        <v>0.195</v>
      </c>
      <c r="H48" s="85">
        <v>0.302</v>
      </c>
      <c r="I48" s="85">
        <v>0.302</v>
      </c>
      <c r="J48" s="85">
        <v>0.201</v>
      </c>
      <c r="K48" s="85">
        <v>0.201</v>
      </c>
      <c r="L48" s="85">
        <v>0.176</v>
      </c>
      <c r="M48" s="85">
        <v>16.982</v>
      </c>
    </row>
    <row r="49" spans="1:13" ht="15">
      <c r="A49" s="82" t="s">
        <v>61</v>
      </c>
      <c r="B49" s="85">
        <v>0</v>
      </c>
      <c r="C49" s="85">
        <v>0</v>
      </c>
      <c r="D49" s="85">
        <v>0</v>
      </c>
      <c r="E49" s="85">
        <v>0</v>
      </c>
      <c r="F49" s="85">
        <v>0</v>
      </c>
      <c r="G49" s="85">
        <v>0</v>
      </c>
      <c r="H49" s="85">
        <v>0</v>
      </c>
      <c r="I49" s="85">
        <v>0</v>
      </c>
      <c r="J49" s="85">
        <v>0</v>
      </c>
      <c r="K49" s="85">
        <v>0</v>
      </c>
      <c r="L49" s="85">
        <v>0</v>
      </c>
      <c r="M49" s="85">
        <v>0</v>
      </c>
    </row>
    <row r="50" spans="1:13" ht="15">
      <c r="A50" s="82" t="s">
        <v>62</v>
      </c>
      <c r="B50" s="85">
        <v>263.134</v>
      </c>
      <c r="C50" s="85">
        <v>52.57</v>
      </c>
      <c r="D50" s="85">
        <v>42.016</v>
      </c>
      <c r="E50" s="85">
        <v>23.958</v>
      </c>
      <c r="F50" s="85">
        <v>14.662</v>
      </c>
      <c r="G50" s="85">
        <v>10.793</v>
      </c>
      <c r="H50" s="85">
        <v>10.485</v>
      </c>
      <c r="I50" s="85">
        <v>7.466</v>
      </c>
      <c r="J50" s="85">
        <v>6.963</v>
      </c>
      <c r="K50" s="85">
        <v>6.271</v>
      </c>
      <c r="L50" s="85">
        <v>4.17</v>
      </c>
      <c r="M50" s="85">
        <v>442.487</v>
      </c>
    </row>
    <row r="51" spans="1:13" ht="15">
      <c r="A51" s="82" t="s">
        <v>104</v>
      </c>
      <c r="B51" s="85">
        <v>31.602</v>
      </c>
      <c r="C51" s="85">
        <v>0.233</v>
      </c>
      <c r="D51" s="85">
        <v>0.12</v>
      </c>
      <c r="E51" s="85">
        <v>0.195</v>
      </c>
      <c r="F51" s="85">
        <v>0.182</v>
      </c>
      <c r="G51" s="85">
        <v>0.35</v>
      </c>
      <c r="H51" s="85">
        <v>0.17</v>
      </c>
      <c r="I51" s="85">
        <v>0.182</v>
      </c>
      <c r="J51" s="85">
        <v>0.208</v>
      </c>
      <c r="K51" s="85">
        <v>0.17</v>
      </c>
      <c r="L51" s="85">
        <v>0.132</v>
      </c>
      <c r="M51" s="85">
        <v>33.544</v>
      </c>
    </row>
    <row r="52" spans="1:13" ht="15">
      <c r="A52" s="82" t="s">
        <v>76</v>
      </c>
      <c r="B52" s="85">
        <v>0</v>
      </c>
      <c r="C52" s="85">
        <v>0</v>
      </c>
      <c r="D52" s="85">
        <v>0</v>
      </c>
      <c r="E52" s="85">
        <v>0</v>
      </c>
      <c r="F52" s="85">
        <v>0</v>
      </c>
      <c r="G52" s="85">
        <v>0</v>
      </c>
      <c r="H52" s="85">
        <v>0</v>
      </c>
      <c r="I52" s="85">
        <v>0</v>
      </c>
      <c r="J52" s="85">
        <v>0</v>
      </c>
      <c r="K52" s="85">
        <v>0</v>
      </c>
      <c r="L52" s="85">
        <v>0</v>
      </c>
      <c r="M52" s="85">
        <v>0</v>
      </c>
    </row>
    <row r="53" spans="1:13" ht="15">
      <c r="A53" s="82" t="s">
        <v>64</v>
      </c>
      <c r="B53" s="85">
        <v>2.661</v>
      </c>
      <c r="C53" s="85">
        <v>0.044</v>
      </c>
      <c r="D53" s="85">
        <v>0.019</v>
      </c>
      <c r="E53" s="85">
        <v>0.025</v>
      </c>
      <c r="F53" s="85">
        <v>0.038</v>
      </c>
      <c r="G53" s="85">
        <v>0.013</v>
      </c>
      <c r="H53" s="85">
        <v>0.013</v>
      </c>
      <c r="I53" s="85">
        <v>0.019</v>
      </c>
      <c r="J53" s="85">
        <v>0.031</v>
      </c>
      <c r="K53" s="85">
        <v>0.031</v>
      </c>
      <c r="L53" s="85">
        <v>0.044</v>
      </c>
      <c r="M53" s="85">
        <v>2.937</v>
      </c>
    </row>
    <row r="54" spans="1:13" ht="15">
      <c r="A54" s="82" t="s">
        <v>65</v>
      </c>
      <c r="B54" s="85">
        <v>827.272</v>
      </c>
      <c r="C54" s="85">
        <v>84.428</v>
      </c>
      <c r="D54" s="85">
        <v>89.768</v>
      </c>
      <c r="E54" s="85">
        <v>84.755</v>
      </c>
      <c r="F54" s="85">
        <v>71.383</v>
      </c>
      <c r="G54" s="85">
        <v>77.736</v>
      </c>
      <c r="H54" s="85">
        <v>76.887</v>
      </c>
      <c r="I54" s="85">
        <v>80.321</v>
      </c>
      <c r="J54" s="85">
        <v>77.471</v>
      </c>
      <c r="K54" s="85">
        <v>58.47</v>
      </c>
      <c r="L54" s="85">
        <v>86.158</v>
      </c>
      <c r="M54" s="85">
        <v>1614.648</v>
      </c>
    </row>
    <row r="55" spans="1:13" ht="15">
      <c r="A55" s="82" t="s">
        <v>77</v>
      </c>
      <c r="B55" s="85">
        <v>0</v>
      </c>
      <c r="C55" s="85">
        <v>0</v>
      </c>
      <c r="D55" s="85">
        <v>0</v>
      </c>
      <c r="E55" s="85">
        <v>0</v>
      </c>
      <c r="F55" s="85">
        <v>0</v>
      </c>
      <c r="G55" s="85">
        <v>0</v>
      </c>
      <c r="H55" s="85">
        <v>0</v>
      </c>
      <c r="I55" s="85">
        <v>0</v>
      </c>
      <c r="J55" s="85">
        <v>0</v>
      </c>
      <c r="K55" s="85">
        <v>0</v>
      </c>
      <c r="L55" s="85">
        <v>0</v>
      </c>
      <c r="M55" s="85">
        <v>0</v>
      </c>
    </row>
    <row r="56" spans="1:13" ht="15">
      <c r="A56" s="82" t="s">
        <v>105</v>
      </c>
      <c r="B56" s="85">
        <v>227.389</v>
      </c>
      <c r="C56" s="85">
        <v>6.617</v>
      </c>
      <c r="D56" s="85">
        <v>5.573</v>
      </c>
      <c r="E56" s="85">
        <v>5.365</v>
      </c>
      <c r="F56" s="85">
        <v>5.504</v>
      </c>
      <c r="G56" s="85">
        <v>5.9</v>
      </c>
      <c r="H56" s="85">
        <v>7.85</v>
      </c>
      <c r="I56" s="85">
        <v>6.208</v>
      </c>
      <c r="J56" s="85">
        <v>6.535</v>
      </c>
      <c r="K56" s="85">
        <v>7.63</v>
      </c>
      <c r="L56" s="85">
        <v>6.07</v>
      </c>
      <c r="M56" s="85">
        <v>290.639</v>
      </c>
    </row>
    <row r="57" spans="1:13" ht="15">
      <c r="A57" s="82" t="s">
        <v>68</v>
      </c>
      <c r="B57" s="85">
        <v>3472.599</v>
      </c>
      <c r="C57" s="85">
        <v>49.06</v>
      </c>
      <c r="D57" s="85">
        <v>43.4</v>
      </c>
      <c r="E57" s="85">
        <v>38.997</v>
      </c>
      <c r="F57" s="85">
        <v>34.594</v>
      </c>
      <c r="G57" s="85">
        <v>23.398</v>
      </c>
      <c r="H57" s="85">
        <v>23.411</v>
      </c>
      <c r="I57" s="85">
        <v>24.096</v>
      </c>
      <c r="J57" s="85">
        <v>23.285</v>
      </c>
      <c r="K57" s="85">
        <v>20.895</v>
      </c>
      <c r="L57" s="85">
        <v>15.108</v>
      </c>
      <c r="M57" s="85">
        <v>3768.842</v>
      </c>
    </row>
    <row r="58" spans="1:13" ht="15">
      <c r="A58" s="82" t="s">
        <v>69</v>
      </c>
      <c r="B58" s="85">
        <v>0</v>
      </c>
      <c r="C58" s="85">
        <v>0</v>
      </c>
      <c r="D58" s="85">
        <v>0</v>
      </c>
      <c r="E58" s="85">
        <v>0</v>
      </c>
      <c r="F58" s="85">
        <v>0</v>
      </c>
      <c r="G58" s="85">
        <v>0</v>
      </c>
      <c r="H58" s="85">
        <v>0</v>
      </c>
      <c r="I58" s="85">
        <v>0</v>
      </c>
      <c r="J58" s="85">
        <v>0</v>
      </c>
      <c r="K58" s="85">
        <v>0</v>
      </c>
      <c r="L58" s="85">
        <v>0</v>
      </c>
      <c r="M58" s="85">
        <v>0</v>
      </c>
    </row>
    <row r="59" spans="1:13" ht="15">
      <c r="A59" s="82" t="s">
        <v>70</v>
      </c>
      <c r="B59" s="85">
        <v>0</v>
      </c>
      <c r="C59" s="85">
        <v>0</v>
      </c>
      <c r="D59" s="85">
        <v>0</v>
      </c>
      <c r="E59" s="85">
        <v>0</v>
      </c>
      <c r="F59" s="85">
        <v>0</v>
      </c>
      <c r="G59" s="85">
        <v>0</v>
      </c>
      <c r="H59" s="85">
        <v>0</v>
      </c>
      <c r="I59" s="85">
        <v>0</v>
      </c>
      <c r="J59" s="85">
        <v>0</v>
      </c>
      <c r="K59" s="85">
        <v>0</v>
      </c>
      <c r="L59" s="85">
        <v>0</v>
      </c>
      <c r="M59" s="85">
        <v>0</v>
      </c>
    </row>
    <row r="60" spans="1:13" ht="15">
      <c r="A60" s="82" t="s">
        <v>71</v>
      </c>
      <c r="B60" s="85">
        <v>3.157</v>
      </c>
      <c r="C60" s="85">
        <v>0.05</v>
      </c>
      <c r="D60" s="85">
        <v>0.214</v>
      </c>
      <c r="E60" s="85">
        <v>1.755</v>
      </c>
      <c r="F60" s="85">
        <v>3.013</v>
      </c>
      <c r="G60" s="85">
        <v>2.887</v>
      </c>
      <c r="H60" s="85">
        <v>4.164</v>
      </c>
      <c r="I60" s="85">
        <v>4.975</v>
      </c>
      <c r="J60" s="85">
        <v>3.497</v>
      </c>
      <c r="K60" s="85">
        <v>1.881</v>
      </c>
      <c r="L60" s="85">
        <v>1.654</v>
      </c>
      <c r="M60" s="85">
        <v>27.247</v>
      </c>
    </row>
    <row r="61" spans="1:13" ht="15">
      <c r="A61" s="82" t="s">
        <v>106</v>
      </c>
      <c r="B61" s="86">
        <v>4841.714</v>
      </c>
      <c r="C61" s="86">
        <v>193.405</v>
      </c>
      <c r="D61" s="86">
        <v>181.511</v>
      </c>
      <c r="E61" s="86">
        <v>155.553</v>
      </c>
      <c r="F61" s="86">
        <v>129.771</v>
      </c>
      <c r="G61" s="86">
        <v>121.271</v>
      </c>
      <c r="H61" s="86">
        <v>123.28</v>
      </c>
      <c r="I61" s="86">
        <v>123.569</v>
      </c>
      <c r="J61" s="86">
        <v>118.192</v>
      </c>
      <c r="K61" s="86">
        <v>95.548</v>
      </c>
      <c r="L61" s="86">
        <v>113.512</v>
      </c>
      <c r="M61" s="86">
        <v>6197.327</v>
      </c>
    </row>
    <row r="62" spans="1:13" ht="12.75">
      <c r="A62" s="79"/>
      <c r="B62" s="80"/>
      <c r="C62" s="80"/>
      <c r="D62" s="80"/>
      <c r="E62" s="80"/>
      <c r="F62" s="80"/>
      <c r="G62" s="80"/>
      <c r="H62" s="80"/>
      <c r="I62" s="80"/>
      <c r="J62" s="80"/>
      <c r="K62" s="80"/>
      <c r="L62" s="80"/>
      <c r="M62" s="80"/>
    </row>
    <row r="63" spans="1:13" ht="20.25" thickBot="1">
      <c r="A63" s="100" t="s">
        <v>109</v>
      </c>
      <c r="B63" s="101"/>
      <c r="C63" s="101"/>
      <c r="D63" s="101"/>
      <c r="E63" s="101"/>
      <c r="F63" s="101"/>
      <c r="G63" s="101"/>
      <c r="H63" s="101"/>
      <c r="I63" s="101"/>
      <c r="J63" s="101"/>
      <c r="K63" s="101"/>
      <c r="L63" s="101"/>
      <c r="M63" s="101"/>
    </row>
    <row r="64" spans="1:13" ht="32.25" thickTop="1">
      <c r="A64" s="81" t="s">
        <v>50</v>
      </c>
      <c r="B64" s="81" t="s">
        <v>103</v>
      </c>
      <c r="C64" s="81">
        <v>2001</v>
      </c>
      <c r="D64" s="81">
        <v>2002</v>
      </c>
      <c r="E64" s="81">
        <v>2003</v>
      </c>
      <c r="F64" s="81">
        <v>2004</v>
      </c>
      <c r="G64" s="81">
        <v>2005</v>
      </c>
      <c r="H64" s="81">
        <v>2006</v>
      </c>
      <c r="I64" s="81">
        <v>2007</v>
      </c>
      <c r="J64" s="81">
        <v>2008</v>
      </c>
      <c r="K64" s="81">
        <v>2009</v>
      </c>
      <c r="L64" s="81">
        <v>2010</v>
      </c>
      <c r="M64" s="81" t="s">
        <v>73</v>
      </c>
    </row>
    <row r="65" spans="1:13" ht="15">
      <c r="A65" s="82" t="s">
        <v>59</v>
      </c>
      <c r="B65" s="85">
        <v>7.734</v>
      </c>
      <c r="C65" s="85">
        <v>0.141</v>
      </c>
      <c r="D65" s="85">
        <v>0.071</v>
      </c>
      <c r="E65" s="85">
        <v>0</v>
      </c>
      <c r="F65" s="85">
        <v>0</v>
      </c>
      <c r="G65" s="85">
        <v>0</v>
      </c>
      <c r="H65" s="85">
        <v>0</v>
      </c>
      <c r="I65" s="85">
        <v>0</v>
      </c>
      <c r="J65" s="85">
        <v>0</v>
      </c>
      <c r="K65" s="85">
        <v>0</v>
      </c>
      <c r="L65" s="85">
        <v>0</v>
      </c>
      <c r="M65" s="85">
        <v>7.946</v>
      </c>
    </row>
    <row r="66" spans="1:13" ht="15">
      <c r="A66" s="82" t="s">
        <v>60</v>
      </c>
      <c r="B66" s="85">
        <v>221.919</v>
      </c>
      <c r="C66" s="85">
        <v>18.328</v>
      </c>
      <c r="D66" s="85">
        <v>15.962</v>
      </c>
      <c r="E66" s="85">
        <v>17.304</v>
      </c>
      <c r="F66" s="85">
        <v>13.879</v>
      </c>
      <c r="G66" s="85">
        <v>23.838</v>
      </c>
      <c r="H66" s="85">
        <v>20.624</v>
      </c>
      <c r="I66" s="85">
        <v>21.577</v>
      </c>
      <c r="J66" s="85">
        <v>19.6</v>
      </c>
      <c r="K66" s="85">
        <v>15.892</v>
      </c>
      <c r="L66" s="85">
        <v>3.955</v>
      </c>
      <c r="M66" s="85">
        <v>392.879</v>
      </c>
    </row>
    <row r="67" spans="1:13" ht="15">
      <c r="A67" s="82" t="s">
        <v>61</v>
      </c>
      <c r="B67" s="85">
        <v>0</v>
      </c>
      <c r="C67" s="85">
        <v>0</v>
      </c>
      <c r="D67" s="85">
        <v>0</v>
      </c>
      <c r="E67" s="85">
        <v>0</v>
      </c>
      <c r="F67" s="85">
        <v>0</v>
      </c>
      <c r="G67" s="85">
        <v>0</v>
      </c>
      <c r="H67" s="85">
        <v>7.098</v>
      </c>
      <c r="I67" s="85">
        <v>19.6</v>
      </c>
      <c r="J67" s="85">
        <v>15.68</v>
      </c>
      <c r="K67" s="85">
        <v>16.351</v>
      </c>
      <c r="L67" s="85">
        <v>12.855</v>
      </c>
      <c r="M67" s="85">
        <v>71.584</v>
      </c>
    </row>
    <row r="68" spans="1:13" ht="15">
      <c r="A68" s="82" t="s">
        <v>62</v>
      </c>
      <c r="B68" s="85">
        <v>94.22</v>
      </c>
      <c r="C68" s="85">
        <v>6.18</v>
      </c>
      <c r="D68" s="85">
        <v>5.65</v>
      </c>
      <c r="E68" s="85">
        <v>6.675</v>
      </c>
      <c r="F68" s="85">
        <v>4.167</v>
      </c>
      <c r="G68" s="85">
        <v>3.002</v>
      </c>
      <c r="H68" s="85">
        <v>147.687</v>
      </c>
      <c r="I68" s="85">
        <v>182.967</v>
      </c>
      <c r="J68" s="85">
        <v>159.942</v>
      </c>
      <c r="K68" s="85">
        <v>163.685</v>
      </c>
      <c r="L68" s="85">
        <v>153.091</v>
      </c>
      <c r="M68" s="85">
        <v>927.266</v>
      </c>
    </row>
    <row r="69" spans="1:13" ht="15">
      <c r="A69" s="82" t="s">
        <v>104</v>
      </c>
      <c r="B69" s="85">
        <v>615.218</v>
      </c>
      <c r="C69" s="85">
        <v>21.295</v>
      </c>
      <c r="D69" s="85">
        <v>28.181</v>
      </c>
      <c r="E69" s="85">
        <v>30.3</v>
      </c>
      <c r="F69" s="85">
        <v>26.733</v>
      </c>
      <c r="G69" s="85">
        <v>34.429</v>
      </c>
      <c r="H69" s="85">
        <v>32.914</v>
      </c>
      <c r="I69" s="85">
        <v>30.901</v>
      </c>
      <c r="J69" s="85">
        <v>37.01</v>
      </c>
      <c r="K69" s="85">
        <v>28.323</v>
      </c>
      <c r="L69" s="85">
        <v>24.367</v>
      </c>
      <c r="M69" s="85">
        <v>909.671</v>
      </c>
    </row>
    <row r="70" spans="1:13" ht="15">
      <c r="A70" s="82" t="s">
        <v>76</v>
      </c>
      <c r="B70" s="85">
        <v>0</v>
      </c>
      <c r="C70" s="85">
        <v>0</v>
      </c>
      <c r="D70" s="85">
        <v>0</v>
      </c>
      <c r="E70" s="85">
        <v>0</v>
      </c>
      <c r="F70" s="85">
        <v>0</v>
      </c>
      <c r="G70" s="85">
        <v>0</v>
      </c>
      <c r="H70" s="85">
        <v>0</v>
      </c>
      <c r="I70" s="85">
        <v>0</v>
      </c>
      <c r="J70" s="85">
        <v>0</v>
      </c>
      <c r="K70" s="85">
        <v>0</v>
      </c>
      <c r="L70" s="85">
        <v>0</v>
      </c>
      <c r="M70" s="85">
        <v>0</v>
      </c>
    </row>
    <row r="71" spans="1:13" ht="15">
      <c r="A71" s="82" t="s">
        <v>64</v>
      </c>
      <c r="B71" s="85">
        <v>0</v>
      </c>
      <c r="C71" s="85">
        <v>0</v>
      </c>
      <c r="D71" s="85">
        <v>0</v>
      </c>
      <c r="E71" s="85">
        <v>0</v>
      </c>
      <c r="F71" s="85">
        <v>0</v>
      </c>
      <c r="G71" s="85">
        <v>0</v>
      </c>
      <c r="H71" s="85">
        <v>0</v>
      </c>
      <c r="I71" s="85">
        <v>0</v>
      </c>
      <c r="J71" s="85">
        <v>0</v>
      </c>
      <c r="K71" s="85">
        <v>0</v>
      </c>
      <c r="L71" s="85">
        <v>0</v>
      </c>
      <c r="M71" s="85">
        <v>0</v>
      </c>
    </row>
    <row r="72" spans="1:13" ht="15">
      <c r="A72" s="82" t="s">
        <v>65</v>
      </c>
      <c r="B72" s="85">
        <v>6536.807</v>
      </c>
      <c r="C72" s="85">
        <v>650.502</v>
      </c>
      <c r="D72" s="85">
        <v>699.308</v>
      </c>
      <c r="E72" s="85">
        <v>711.597</v>
      </c>
      <c r="F72" s="85">
        <v>764.605</v>
      </c>
      <c r="G72" s="85">
        <v>902.086</v>
      </c>
      <c r="H72" s="85">
        <v>927.372</v>
      </c>
      <c r="I72" s="85">
        <v>944.111</v>
      </c>
      <c r="J72" s="85">
        <v>959.897</v>
      </c>
      <c r="K72" s="85">
        <v>1150.739</v>
      </c>
      <c r="L72" s="85">
        <v>1198.097</v>
      </c>
      <c r="M72" s="85">
        <v>15445.121</v>
      </c>
    </row>
    <row r="73" spans="1:13" ht="15">
      <c r="A73" s="82" t="s">
        <v>77</v>
      </c>
      <c r="B73" s="85">
        <v>0</v>
      </c>
      <c r="C73" s="85">
        <v>0</v>
      </c>
      <c r="D73" s="85">
        <v>0</v>
      </c>
      <c r="E73" s="85">
        <v>0</v>
      </c>
      <c r="F73" s="85">
        <v>0</v>
      </c>
      <c r="G73" s="85">
        <v>0</v>
      </c>
      <c r="H73" s="85">
        <v>0</v>
      </c>
      <c r="I73" s="85">
        <v>0</v>
      </c>
      <c r="J73" s="85">
        <v>0</v>
      </c>
      <c r="K73" s="85">
        <v>0</v>
      </c>
      <c r="L73" s="85">
        <v>0</v>
      </c>
      <c r="M73" s="85">
        <v>0</v>
      </c>
    </row>
    <row r="74" spans="1:13" ht="15">
      <c r="A74" s="82" t="s">
        <v>105</v>
      </c>
      <c r="B74" s="85">
        <v>4324.392</v>
      </c>
      <c r="C74" s="85">
        <v>240.884</v>
      </c>
      <c r="D74" s="85">
        <v>304.345</v>
      </c>
      <c r="E74" s="85">
        <v>250.948</v>
      </c>
      <c r="F74" s="85">
        <v>184.38</v>
      </c>
      <c r="G74" s="85">
        <v>201.966</v>
      </c>
      <c r="H74" s="85">
        <v>166.899</v>
      </c>
      <c r="I74" s="85">
        <v>146.31</v>
      </c>
      <c r="J74" s="85">
        <v>127.028</v>
      </c>
      <c r="K74" s="85">
        <v>130.065</v>
      </c>
      <c r="L74" s="85">
        <v>96.798</v>
      </c>
      <c r="M74" s="85">
        <v>6174.016</v>
      </c>
    </row>
    <row r="75" spans="1:13" ht="15">
      <c r="A75" s="82" t="s">
        <v>68</v>
      </c>
      <c r="B75" s="85">
        <v>5346.691</v>
      </c>
      <c r="C75" s="85">
        <v>236.61</v>
      </c>
      <c r="D75" s="85">
        <v>218.953</v>
      </c>
      <c r="E75" s="85">
        <v>239.012</v>
      </c>
      <c r="F75" s="85">
        <v>299.436</v>
      </c>
      <c r="G75" s="85">
        <v>273.691</v>
      </c>
      <c r="H75" s="85">
        <v>246.499</v>
      </c>
      <c r="I75" s="85">
        <v>320.731</v>
      </c>
      <c r="J75" s="85">
        <v>305.298</v>
      </c>
      <c r="K75" s="85">
        <v>209.277</v>
      </c>
      <c r="L75" s="85">
        <v>295.587</v>
      </c>
      <c r="M75" s="85">
        <v>7991.785</v>
      </c>
    </row>
    <row r="76" spans="1:13" ht="15">
      <c r="A76" s="82" t="s">
        <v>69</v>
      </c>
      <c r="B76" s="85">
        <v>0</v>
      </c>
      <c r="C76" s="85">
        <v>0</v>
      </c>
      <c r="D76" s="85">
        <v>0</v>
      </c>
      <c r="E76" s="85">
        <v>0</v>
      </c>
      <c r="F76" s="85">
        <v>0.494</v>
      </c>
      <c r="G76" s="85">
        <v>0.989</v>
      </c>
      <c r="H76" s="85">
        <v>0</v>
      </c>
      <c r="I76" s="85">
        <v>0</v>
      </c>
      <c r="J76" s="85">
        <v>0</v>
      </c>
      <c r="K76" s="85">
        <v>0</v>
      </c>
      <c r="L76" s="85">
        <v>0</v>
      </c>
      <c r="M76" s="85">
        <v>1.483</v>
      </c>
    </row>
    <row r="77" spans="1:13" ht="15">
      <c r="A77" s="82" t="s">
        <v>70</v>
      </c>
      <c r="B77" s="85">
        <v>52.584</v>
      </c>
      <c r="C77" s="85">
        <v>12.996</v>
      </c>
      <c r="D77" s="85">
        <v>18.258</v>
      </c>
      <c r="E77" s="85">
        <v>18.717</v>
      </c>
      <c r="F77" s="85">
        <v>11.018</v>
      </c>
      <c r="G77" s="85">
        <v>45.203</v>
      </c>
      <c r="H77" s="85">
        <v>69.394</v>
      </c>
      <c r="I77" s="85">
        <v>77.799</v>
      </c>
      <c r="J77" s="85">
        <v>127.699</v>
      </c>
      <c r="K77" s="85">
        <v>114.915</v>
      </c>
      <c r="L77" s="85">
        <v>111.066</v>
      </c>
      <c r="M77" s="85">
        <v>659.649</v>
      </c>
    </row>
    <row r="78" spans="1:13" ht="15">
      <c r="A78" s="82" t="s">
        <v>71</v>
      </c>
      <c r="B78" s="85">
        <v>575.776</v>
      </c>
      <c r="C78" s="85">
        <v>8.37</v>
      </c>
      <c r="D78" s="85">
        <v>6.675</v>
      </c>
      <c r="E78" s="85">
        <v>6.886</v>
      </c>
      <c r="F78" s="85">
        <v>7.098</v>
      </c>
      <c r="G78" s="85">
        <v>8.652</v>
      </c>
      <c r="H78" s="85">
        <v>11.725</v>
      </c>
      <c r="I78" s="85">
        <v>10.524</v>
      </c>
      <c r="J78" s="85">
        <v>8.829</v>
      </c>
      <c r="K78" s="85">
        <v>5.262</v>
      </c>
      <c r="L78" s="85">
        <v>4.026</v>
      </c>
      <c r="M78" s="85">
        <v>653.822</v>
      </c>
    </row>
    <row r="79" spans="1:13" ht="15">
      <c r="A79" s="82" t="s">
        <v>106</v>
      </c>
      <c r="B79" s="86">
        <v>17775.341</v>
      </c>
      <c r="C79" s="86">
        <v>1195.307</v>
      </c>
      <c r="D79" s="86">
        <v>1297.402</v>
      </c>
      <c r="E79" s="86">
        <v>1281.44</v>
      </c>
      <c r="F79" s="86">
        <v>1311.811</v>
      </c>
      <c r="G79" s="86">
        <v>1493.856</v>
      </c>
      <c r="H79" s="86">
        <v>1630.211</v>
      </c>
      <c r="I79" s="86">
        <v>1754.52</v>
      </c>
      <c r="J79" s="86">
        <v>1760.982</v>
      </c>
      <c r="K79" s="86">
        <v>1834.508</v>
      </c>
      <c r="L79" s="86">
        <v>1899.841</v>
      </c>
      <c r="M79" s="86">
        <v>33235.221</v>
      </c>
    </row>
  </sheetData>
  <sheetProtection/>
  <mergeCells count="4">
    <mergeCell ref="A9:M9"/>
    <mergeCell ref="A27:M27"/>
    <mergeCell ref="A45:M45"/>
    <mergeCell ref="A63:M63"/>
  </mergeCells>
  <hyperlinks>
    <hyperlink ref="A3" location="'Production Table 2'!A9" display="Production table 2.1 - Crude Oil production by basin, pre-2001 and 2001 to 2010 (GL)"/>
    <hyperlink ref="A4" location="'Production Table 2'!A27" display="Production table 2.2 - Gas production by basin, pre-2001 and 2001 to 2010 (BCM)"/>
    <hyperlink ref="A5" location="'Production Table 2'!A45" display="Production table 2.3 - Crude Oil production by basin, pre-2001 and 2001 to 2010 (MMbbl)"/>
    <hyperlink ref="A6" location="'Production Table 2'!A63" display="Production table 2.4 - Gas production by basin, pre-2001 and 2001 to 2010 (BC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9.140625" defaultRowHeight="12.75"/>
  <cols>
    <col min="1" max="1" width="9.28125" style="0" bestFit="1" customWidth="1"/>
    <col min="2" max="2" width="33.8515625" style="0" customWidth="1"/>
    <col min="3" max="3" width="25.8515625" style="0" customWidth="1"/>
  </cols>
  <sheetData>
    <row r="1" ht="22.5">
      <c r="A1" s="75" t="s">
        <v>24</v>
      </c>
    </row>
    <row r="3" spans="1:3" ht="16.5" thickBot="1">
      <c r="A3" s="90" t="s">
        <v>42</v>
      </c>
      <c r="B3" s="90" t="s">
        <v>43</v>
      </c>
      <c r="C3" s="90" t="s">
        <v>44</v>
      </c>
    </row>
    <row r="4" spans="1:3" ht="12.75">
      <c r="A4" s="67">
        <v>40949</v>
      </c>
      <c r="B4" s="72" t="s">
        <v>46</v>
      </c>
      <c r="C4" s="66" t="s">
        <v>45</v>
      </c>
    </row>
    <row r="5" spans="1:3" ht="12.75">
      <c r="A5" s="68">
        <v>40949</v>
      </c>
      <c r="B5" s="73" t="s">
        <v>47</v>
      </c>
      <c r="C5" s="66" t="s">
        <v>45</v>
      </c>
    </row>
    <row r="6" spans="1:3" ht="13.5" thickBot="1">
      <c r="A6" s="69">
        <v>40991</v>
      </c>
      <c r="B6" s="70" t="s">
        <v>48</v>
      </c>
      <c r="C6" s="71" t="s">
        <v>45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
    </sheetView>
  </sheetViews>
  <sheetFormatPr defaultColWidth="9.140625" defaultRowHeight="12.75"/>
  <cols>
    <col min="1" max="1" width="15.140625" style="0" customWidth="1"/>
    <col min="2" max="2" width="18.28125" style="0" customWidth="1"/>
    <col min="4" max="4" width="9.57421875" style="0" customWidth="1"/>
    <col min="6" max="6" width="10.8515625" style="0" customWidth="1"/>
    <col min="8" max="8" width="11.7109375" style="0" customWidth="1"/>
  </cols>
  <sheetData>
    <row r="1" ht="22.5">
      <c r="A1" s="75" t="s">
        <v>97</v>
      </c>
    </row>
    <row r="3" spans="1:10" ht="22.5" customHeight="1">
      <c r="A3" s="92" t="s">
        <v>49</v>
      </c>
      <c r="B3" s="92" t="s">
        <v>50</v>
      </c>
      <c r="C3" s="92" t="s">
        <v>51</v>
      </c>
      <c r="D3" s="92"/>
      <c r="E3" s="92" t="s">
        <v>52</v>
      </c>
      <c r="F3" s="92"/>
      <c r="G3" s="92" t="s">
        <v>53</v>
      </c>
      <c r="H3" s="92"/>
      <c r="I3" s="92" t="s">
        <v>54</v>
      </c>
      <c r="J3" s="92"/>
    </row>
    <row r="4" spans="1:10" ht="12.75">
      <c r="A4" s="92"/>
      <c r="B4" s="92"/>
      <c r="C4" s="93" t="s">
        <v>55</v>
      </c>
      <c r="D4" s="93" t="s">
        <v>114</v>
      </c>
      <c r="E4" s="93" t="s">
        <v>55</v>
      </c>
      <c r="F4" s="93" t="s">
        <v>114</v>
      </c>
      <c r="G4" s="93" t="s">
        <v>55</v>
      </c>
      <c r="H4" s="93" t="s">
        <v>114</v>
      </c>
      <c r="I4" s="93" t="s">
        <v>56</v>
      </c>
      <c r="J4" s="93" t="s">
        <v>57</v>
      </c>
    </row>
    <row r="5" spans="1:10" ht="15.75" customHeight="1">
      <c r="A5" s="92"/>
      <c r="B5" s="92"/>
      <c r="C5" s="93"/>
      <c r="D5" s="93"/>
      <c r="E5" s="93"/>
      <c r="F5" s="93"/>
      <c r="G5" s="93"/>
      <c r="H5" s="93"/>
      <c r="I5" s="93"/>
      <c r="J5" s="93"/>
    </row>
    <row r="6" spans="1:10" ht="15">
      <c r="A6" s="92" t="s">
        <v>58</v>
      </c>
      <c r="B6" s="82" t="s">
        <v>59</v>
      </c>
      <c r="C6" s="84">
        <v>0</v>
      </c>
      <c r="D6" s="84">
        <v>0</v>
      </c>
      <c r="E6" s="84">
        <v>0</v>
      </c>
      <c r="F6" s="84">
        <v>0</v>
      </c>
      <c r="G6" s="84">
        <v>0</v>
      </c>
      <c r="H6" s="84">
        <v>0</v>
      </c>
      <c r="I6" s="84">
        <v>0.58</v>
      </c>
      <c r="J6" s="84">
        <v>0.02</v>
      </c>
    </row>
    <row r="7" spans="1:10" ht="15">
      <c r="A7" s="92"/>
      <c r="B7" s="82" t="s">
        <v>60</v>
      </c>
      <c r="C7" s="84">
        <v>1.42</v>
      </c>
      <c r="D7" s="84">
        <v>8.91</v>
      </c>
      <c r="E7" s="84">
        <v>0.38</v>
      </c>
      <c r="F7" s="84">
        <v>2.4</v>
      </c>
      <c r="G7" s="84">
        <v>0.03</v>
      </c>
      <c r="H7" s="84">
        <v>0.2</v>
      </c>
      <c r="I7" s="84">
        <v>7.81</v>
      </c>
      <c r="J7" s="84">
        <v>0.28</v>
      </c>
    </row>
    <row r="8" spans="1:10" ht="15">
      <c r="A8" s="92"/>
      <c r="B8" s="82" t="s">
        <v>61</v>
      </c>
      <c r="C8" s="84">
        <v>0</v>
      </c>
      <c r="D8" s="84">
        <v>0</v>
      </c>
      <c r="E8" s="84">
        <v>1.6</v>
      </c>
      <c r="F8" s="84">
        <v>10.03</v>
      </c>
      <c r="G8" s="84">
        <v>0.98</v>
      </c>
      <c r="H8" s="84">
        <v>6.15</v>
      </c>
      <c r="I8" s="84">
        <v>6.73</v>
      </c>
      <c r="J8" s="84">
        <v>0.24</v>
      </c>
    </row>
    <row r="9" spans="1:10" ht="15">
      <c r="A9" s="92"/>
      <c r="B9" s="82" t="s">
        <v>62</v>
      </c>
      <c r="C9" s="84">
        <v>7.09</v>
      </c>
      <c r="D9" s="84">
        <v>44.61</v>
      </c>
      <c r="E9" s="84">
        <v>13.46</v>
      </c>
      <c r="F9" s="84">
        <v>84.63</v>
      </c>
      <c r="G9" s="84">
        <v>12.05</v>
      </c>
      <c r="H9" s="84">
        <v>75.79</v>
      </c>
      <c r="I9" s="84">
        <v>103.07</v>
      </c>
      <c r="J9" s="84">
        <v>3.64</v>
      </c>
    </row>
    <row r="10" spans="1:10" ht="15">
      <c r="A10" s="92"/>
      <c r="B10" s="82" t="s">
        <v>63</v>
      </c>
      <c r="C10" s="84">
        <v>0.75</v>
      </c>
      <c r="D10" s="84">
        <v>4.72</v>
      </c>
      <c r="E10" s="84">
        <v>0.34</v>
      </c>
      <c r="F10" s="84">
        <v>2.14</v>
      </c>
      <c r="G10" s="84">
        <v>0.37</v>
      </c>
      <c r="H10" s="84">
        <v>2.3</v>
      </c>
      <c r="I10" s="84">
        <v>13.37</v>
      </c>
      <c r="J10" s="84">
        <v>0.47</v>
      </c>
    </row>
    <row r="11" spans="1:10" ht="15">
      <c r="A11" s="92"/>
      <c r="B11" s="82" t="s">
        <v>64</v>
      </c>
      <c r="C11" s="84">
        <v>0</v>
      </c>
      <c r="D11" s="84">
        <v>0</v>
      </c>
      <c r="E11" s="84">
        <v>0</v>
      </c>
      <c r="F11" s="84">
        <v>0</v>
      </c>
      <c r="G11" s="84">
        <v>0</v>
      </c>
      <c r="H11" s="84">
        <v>0</v>
      </c>
      <c r="I11" s="84">
        <v>0</v>
      </c>
      <c r="J11" s="84">
        <v>0</v>
      </c>
    </row>
    <row r="12" spans="1:10" ht="15">
      <c r="A12" s="92"/>
      <c r="B12" s="82" t="s">
        <v>65</v>
      </c>
      <c r="C12" s="84">
        <v>85.07</v>
      </c>
      <c r="D12" s="84">
        <v>535.06</v>
      </c>
      <c r="E12" s="84">
        <v>59.92</v>
      </c>
      <c r="F12" s="84">
        <v>376.87</v>
      </c>
      <c r="G12" s="84">
        <v>62.96</v>
      </c>
      <c r="H12" s="84">
        <v>396.03</v>
      </c>
      <c r="I12" s="84">
        <v>462.96</v>
      </c>
      <c r="J12" s="84">
        <v>16.35</v>
      </c>
    </row>
    <row r="13" spans="1:10" ht="15">
      <c r="A13" s="92"/>
      <c r="B13" s="82" t="s">
        <v>66</v>
      </c>
      <c r="C13" s="84">
        <v>2.29</v>
      </c>
      <c r="D13" s="84">
        <v>14.39</v>
      </c>
      <c r="E13" s="84">
        <v>3.43</v>
      </c>
      <c r="F13" s="84">
        <v>21.54</v>
      </c>
      <c r="G13" s="84">
        <v>5.03</v>
      </c>
      <c r="H13" s="84">
        <v>31.62</v>
      </c>
      <c r="I13" s="84">
        <v>26.78</v>
      </c>
      <c r="J13" s="84">
        <v>0.95</v>
      </c>
    </row>
    <row r="14" spans="1:10" ht="15">
      <c r="A14" s="92"/>
      <c r="B14" s="82" t="s">
        <v>67</v>
      </c>
      <c r="C14" s="84">
        <v>6.44</v>
      </c>
      <c r="D14" s="84">
        <v>40.53</v>
      </c>
      <c r="E14" s="84">
        <v>0.05</v>
      </c>
      <c r="F14" s="84">
        <v>0.3</v>
      </c>
      <c r="G14" s="84">
        <v>0.02</v>
      </c>
      <c r="H14" s="84">
        <v>0.1</v>
      </c>
      <c r="I14" s="84">
        <v>0.42</v>
      </c>
      <c r="J14" s="84">
        <v>0.01</v>
      </c>
    </row>
    <row r="15" spans="1:10" ht="15">
      <c r="A15" s="92"/>
      <c r="B15" s="82" t="s">
        <v>68</v>
      </c>
      <c r="C15" s="84">
        <v>30.07</v>
      </c>
      <c r="D15" s="84">
        <v>189.14</v>
      </c>
      <c r="E15" s="84">
        <v>13.29</v>
      </c>
      <c r="F15" s="84">
        <v>83.6</v>
      </c>
      <c r="G15" s="84">
        <v>20.96</v>
      </c>
      <c r="H15" s="84">
        <v>131.86</v>
      </c>
      <c r="I15" s="84">
        <v>139.8</v>
      </c>
      <c r="J15" s="84">
        <v>4.94</v>
      </c>
    </row>
    <row r="16" spans="1:10" ht="15">
      <c r="A16" s="92"/>
      <c r="B16" s="82" t="s">
        <v>69</v>
      </c>
      <c r="C16" s="84">
        <v>0</v>
      </c>
      <c r="D16" s="84">
        <v>0</v>
      </c>
      <c r="E16" s="84">
        <v>0</v>
      </c>
      <c r="F16" s="84">
        <v>0</v>
      </c>
      <c r="G16" s="84">
        <v>0</v>
      </c>
      <c r="H16" s="84">
        <v>0</v>
      </c>
      <c r="I16" s="84">
        <v>0.3</v>
      </c>
      <c r="J16" s="84">
        <v>0.01</v>
      </c>
    </row>
    <row r="17" spans="1:10" ht="15">
      <c r="A17" s="92"/>
      <c r="B17" s="82" t="s">
        <v>70</v>
      </c>
      <c r="C17" s="84">
        <v>0</v>
      </c>
      <c r="D17" s="84">
        <v>0</v>
      </c>
      <c r="E17" s="84">
        <v>0.98</v>
      </c>
      <c r="F17" s="84">
        <v>6.16</v>
      </c>
      <c r="G17" s="84">
        <v>0</v>
      </c>
      <c r="H17" s="84">
        <v>0</v>
      </c>
      <c r="I17" s="84">
        <v>26.39</v>
      </c>
      <c r="J17" s="84">
        <v>0.93</v>
      </c>
    </row>
    <row r="18" spans="1:10" ht="15">
      <c r="A18" s="92"/>
      <c r="B18" s="82" t="s">
        <v>71</v>
      </c>
      <c r="C18" s="84">
        <v>1.17</v>
      </c>
      <c r="D18" s="84">
        <v>7.38</v>
      </c>
      <c r="E18" s="84">
        <v>0</v>
      </c>
      <c r="F18" s="84">
        <v>0.03</v>
      </c>
      <c r="G18" s="84">
        <v>0</v>
      </c>
      <c r="H18" s="84">
        <v>0</v>
      </c>
      <c r="I18" s="84">
        <v>0.28</v>
      </c>
      <c r="J18" s="84">
        <v>0.01</v>
      </c>
    </row>
    <row r="19" spans="1:10" ht="15">
      <c r="A19" s="92"/>
      <c r="B19" s="82" t="s">
        <v>72</v>
      </c>
      <c r="C19" s="84">
        <v>0.12</v>
      </c>
      <c r="D19" s="84">
        <v>0.73</v>
      </c>
      <c r="E19" s="84">
        <v>0.01</v>
      </c>
      <c r="F19" s="84">
        <v>0.08</v>
      </c>
      <c r="G19" s="84">
        <v>0.01</v>
      </c>
      <c r="H19" s="84">
        <v>0.09</v>
      </c>
      <c r="I19" s="84">
        <v>0.32</v>
      </c>
      <c r="J19" s="84">
        <v>0.01</v>
      </c>
    </row>
    <row r="20" spans="1:10" ht="15">
      <c r="A20" s="92"/>
      <c r="B20" s="82" t="s">
        <v>73</v>
      </c>
      <c r="C20" s="84">
        <v>134.42</v>
      </c>
      <c r="D20" s="84">
        <v>845.47</v>
      </c>
      <c r="E20" s="84">
        <v>93.45</v>
      </c>
      <c r="F20" s="84">
        <v>587.78</v>
      </c>
      <c r="G20" s="84">
        <v>102.41</v>
      </c>
      <c r="H20" s="84">
        <v>644.14</v>
      </c>
      <c r="I20" s="84">
        <v>788.79</v>
      </c>
      <c r="J20" s="84">
        <v>27.86</v>
      </c>
    </row>
    <row r="21" spans="1:10" ht="15">
      <c r="A21" s="92"/>
      <c r="B21" s="82" t="s">
        <v>74</v>
      </c>
      <c r="C21" s="84">
        <v>124.29</v>
      </c>
      <c r="D21" s="84">
        <v>781.73</v>
      </c>
      <c r="E21" s="84">
        <v>103.72</v>
      </c>
      <c r="F21" s="84">
        <v>652.4</v>
      </c>
      <c r="G21" s="84">
        <v>110.87</v>
      </c>
      <c r="H21" s="84">
        <v>697.38</v>
      </c>
      <c r="I21" s="84">
        <v>824.75</v>
      </c>
      <c r="J21" s="84">
        <v>29.13</v>
      </c>
    </row>
    <row r="22" spans="1:10" ht="15">
      <c r="A22" s="92"/>
      <c r="B22" s="82"/>
      <c r="C22" s="84"/>
      <c r="D22" s="84"/>
      <c r="E22" s="84"/>
      <c r="F22" s="84"/>
      <c r="G22" s="84"/>
      <c r="H22" s="84"/>
      <c r="I22" s="84"/>
      <c r="J22" s="84"/>
    </row>
    <row r="23" spans="1:10" ht="15">
      <c r="A23" s="92" t="s">
        <v>75</v>
      </c>
      <c r="B23" s="82" t="s">
        <v>60</v>
      </c>
      <c r="C23" s="84">
        <v>0</v>
      </c>
      <c r="D23" s="84">
        <v>0</v>
      </c>
      <c r="E23" s="84">
        <v>0</v>
      </c>
      <c r="F23" s="84">
        <v>0</v>
      </c>
      <c r="G23" s="84">
        <v>0</v>
      </c>
      <c r="H23" s="84">
        <v>0</v>
      </c>
      <c r="I23" s="84">
        <v>0.37</v>
      </c>
      <c r="J23" s="84">
        <v>0.01</v>
      </c>
    </row>
    <row r="24" spans="1:10" ht="15">
      <c r="A24" s="92"/>
      <c r="B24" s="82" t="s">
        <v>61</v>
      </c>
      <c r="C24" s="84">
        <v>1.08</v>
      </c>
      <c r="D24" s="84">
        <v>6.79</v>
      </c>
      <c r="E24" s="84">
        <v>5.79</v>
      </c>
      <c r="F24" s="84">
        <v>36.4</v>
      </c>
      <c r="G24" s="84">
        <v>8.32</v>
      </c>
      <c r="H24" s="84">
        <v>52.34</v>
      </c>
      <c r="I24" s="84">
        <v>13.09</v>
      </c>
      <c r="J24" s="84">
        <v>0.46</v>
      </c>
    </row>
    <row r="25" spans="1:10" ht="15">
      <c r="A25" s="92"/>
      <c r="B25" s="82" t="s">
        <v>62</v>
      </c>
      <c r="C25" s="84">
        <v>22.71</v>
      </c>
      <c r="D25" s="84">
        <v>142.84</v>
      </c>
      <c r="E25" s="84">
        <v>52.07</v>
      </c>
      <c r="F25" s="84">
        <v>327.52</v>
      </c>
      <c r="G25" s="84">
        <v>22.02</v>
      </c>
      <c r="H25" s="84">
        <v>138.47</v>
      </c>
      <c r="I25" s="84">
        <v>465.28</v>
      </c>
      <c r="J25" s="84">
        <v>16.43</v>
      </c>
    </row>
    <row r="26" spans="1:10" ht="15">
      <c r="A26" s="92"/>
      <c r="B26" s="82" t="s">
        <v>63</v>
      </c>
      <c r="C26" s="84">
        <v>0</v>
      </c>
      <c r="D26" s="84">
        <v>0</v>
      </c>
      <c r="E26" s="84">
        <v>0</v>
      </c>
      <c r="F26" s="84">
        <v>0.02</v>
      </c>
      <c r="G26" s="84">
        <v>0.01</v>
      </c>
      <c r="H26" s="84">
        <v>0.04</v>
      </c>
      <c r="I26" s="84">
        <v>0.15</v>
      </c>
      <c r="J26" s="84">
        <v>0.01</v>
      </c>
    </row>
    <row r="27" spans="1:10" ht="15">
      <c r="A27" s="92"/>
      <c r="B27" s="82" t="s">
        <v>76</v>
      </c>
      <c r="C27" s="84">
        <v>0.29</v>
      </c>
      <c r="D27" s="84">
        <v>1.79</v>
      </c>
      <c r="E27" s="84">
        <v>172.47</v>
      </c>
      <c r="F27" s="84">
        <v>1084.81</v>
      </c>
      <c r="G27" s="84">
        <v>51.53</v>
      </c>
      <c r="H27" s="84">
        <v>324.08</v>
      </c>
      <c r="I27" s="84">
        <v>910.77</v>
      </c>
      <c r="J27" s="84">
        <v>32.16</v>
      </c>
    </row>
    <row r="28" spans="1:10" ht="15">
      <c r="A28" s="92"/>
      <c r="B28" s="82" t="s">
        <v>64</v>
      </c>
      <c r="C28" s="84">
        <v>0</v>
      </c>
      <c r="D28" s="84">
        <v>0</v>
      </c>
      <c r="E28" s="84">
        <v>0</v>
      </c>
      <c r="F28" s="84">
        <v>0</v>
      </c>
      <c r="G28" s="84">
        <v>0</v>
      </c>
      <c r="H28" s="84">
        <v>0</v>
      </c>
      <c r="I28" s="84">
        <v>0.18</v>
      </c>
      <c r="J28" s="84">
        <v>0.01</v>
      </c>
    </row>
    <row r="29" spans="1:10" ht="15">
      <c r="A29" s="92"/>
      <c r="B29" s="82" t="s">
        <v>65</v>
      </c>
      <c r="C29" s="84">
        <v>28.85</v>
      </c>
      <c r="D29" s="84">
        <v>181.47</v>
      </c>
      <c r="E29" s="84">
        <v>98.36</v>
      </c>
      <c r="F29" s="84">
        <v>618.65</v>
      </c>
      <c r="G29" s="84">
        <v>26.23</v>
      </c>
      <c r="H29" s="84">
        <v>164.95</v>
      </c>
      <c r="I29" s="84">
        <v>2149.81</v>
      </c>
      <c r="J29" s="84">
        <v>75.92</v>
      </c>
    </row>
    <row r="30" spans="1:10" ht="30">
      <c r="A30" s="92"/>
      <c r="B30" s="82" t="s">
        <v>77</v>
      </c>
      <c r="C30" s="84">
        <v>0</v>
      </c>
      <c r="D30" s="84">
        <v>0</v>
      </c>
      <c r="E30" s="84">
        <v>0</v>
      </c>
      <c r="F30" s="84">
        <v>0</v>
      </c>
      <c r="G30" s="84">
        <v>0</v>
      </c>
      <c r="H30" s="84">
        <v>0</v>
      </c>
      <c r="I30" s="84">
        <v>2.06</v>
      </c>
      <c r="J30" s="84">
        <v>0.07</v>
      </c>
    </row>
    <row r="31" spans="1:10" ht="15">
      <c r="A31" s="92"/>
      <c r="B31" s="82" t="s">
        <v>66</v>
      </c>
      <c r="C31" s="84">
        <v>0.69</v>
      </c>
      <c r="D31" s="84">
        <v>4.33</v>
      </c>
      <c r="E31" s="84">
        <v>0.05</v>
      </c>
      <c r="F31" s="84">
        <v>0.33</v>
      </c>
      <c r="G31" s="84">
        <v>0.19</v>
      </c>
      <c r="H31" s="84">
        <v>1.2</v>
      </c>
      <c r="I31" s="84">
        <v>3.18</v>
      </c>
      <c r="J31" s="84">
        <v>0.11</v>
      </c>
    </row>
    <row r="32" spans="1:10" ht="15">
      <c r="A32" s="92"/>
      <c r="B32" s="82" t="s">
        <v>67</v>
      </c>
      <c r="C32" s="84">
        <v>0.45</v>
      </c>
      <c r="D32" s="84">
        <v>2.83</v>
      </c>
      <c r="E32" s="84">
        <v>0</v>
      </c>
      <c r="F32" s="84">
        <v>0</v>
      </c>
      <c r="G32" s="84">
        <v>0</v>
      </c>
      <c r="H32" s="84">
        <v>0</v>
      </c>
      <c r="I32" s="84">
        <v>0.02</v>
      </c>
      <c r="J32" s="84">
        <v>0</v>
      </c>
    </row>
    <row r="33" spans="1:10" ht="15">
      <c r="A33" s="92"/>
      <c r="B33" s="82" t="s">
        <v>68</v>
      </c>
      <c r="C33" s="84">
        <v>12.49</v>
      </c>
      <c r="D33" s="84">
        <v>78.57</v>
      </c>
      <c r="E33" s="84">
        <v>11.18</v>
      </c>
      <c r="F33" s="84">
        <v>70.34</v>
      </c>
      <c r="G33" s="84">
        <v>2.65</v>
      </c>
      <c r="H33" s="84">
        <v>16.69</v>
      </c>
      <c r="I33" s="84">
        <v>99.93</v>
      </c>
      <c r="J33" s="84">
        <v>3.53</v>
      </c>
    </row>
    <row r="34" spans="1:10" ht="15">
      <c r="A34" s="92"/>
      <c r="B34" s="82" t="s">
        <v>70</v>
      </c>
      <c r="C34" s="84">
        <v>0</v>
      </c>
      <c r="D34" s="84">
        <v>0</v>
      </c>
      <c r="E34" s="84">
        <v>1.07</v>
      </c>
      <c r="F34" s="84">
        <v>6.7</v>
      </c>
      <c r="G34" s="84">
        <v>0</v>
      </c>
      <c r="H34" s="84">
        <v>0</v>
      </c>
      <c r="I34" s="84">
        <v>13.77</v>
      </c>
      <c r="J34" s="84">
        <v>0.49</v>
      </c>
    </row>
    <row r="35" spans="1:10" ht="15">
      <c r="A35" s="92"/>
      <c r="B35" s="82" t="s">
        <v>71</v>
      </c>
      <c r="C35" s="84">
        <v>0</v>
      </c>
      <c r="D35" s="84">
        <v>0</v>
      </c>
      <c r="E35" s="84">
        <v>0</v>
      </c>
      <c r="F35" s="84">
        <v>0</v>
      </c>
      <c r="G35" s="84">
        <v>0</v>
      </c>
      <c r="H35" s="84">
        <v>0</v>
      </c>
      <c r="I35" s="84">
        <v>5.95</v>
      </c>
      <c r="J35" s="84">
        <v>0.21</v>
      </c>
    </row>
    <row r="36" spans="1:10" ht="15">
      <c r="A36" s="92"/>
      <c r="B36" s="82" t="s">
        <v>72</v>
      </c>
      <c r="C36" s="84">
        <v>0</v>
      </c>
      <c r="D36" s="84">
        <v>0</v>
      </c>
      <c r="E36" s="84">
        <v>0</v>
      </c>
      <c r="F36" s="84">
        <v>0</v>
      </c>
      <c r="G36" s="84">
        <v>0</v>
      </c>
      <c r="H36" s="84">
        <v>0</v>
      </c>
      <c r="I36" s="84">
        <v>0</v>
      </c>
      <c r="J36" s="84">
        <v>0</v>
      </c>
    </row>
    <row r="37" spans="1:10" ht="15">
      <c r="A37" s="92"/>
      <c r="B37" s="82" t="s">
        <v>78</v>
      </c>
      <c r="C37" s="84">
        <v>0</v>
      </c>
      <c r="D37" s="84">
        <v>0</v>
      </c>
      <c r="E37" s="84">
        <v>0</v>
      </c>
      <c r="F37" s="84">
        <v>0</v>
      </c>
      <c r="G37" s="84">
        <v>0</v>
      </c>
      <c r="H37" s="84">
        <v>0</v>
      </c>
      <c r="I37" s="84">
        <v>0.02</v>
      </c>
      <c r="J37" s="84">
        <v>0</v>
      </c>
    </row>
    <row r="38" spans="1:10" ht="15">
      <c r="A38" s="92"/>
      <c r="B38" s="82" t="s">
        <v>73</v>
      </c>
      <c r="C38" s="84">
        <v>66.56</v>
      </c>
      <c r="D38" s="84">
        <v>418.62</v>
      </c>
      <c r="E38" s="84">
        <v>340.99</v>
      </c>
      <c r="F38" s="84">
        <v>2144.76</v>
      </c>
      <c r="G38" s="84">
        <v>110.94</v>
      </c>
      <c r="H38" s="84">
        <v>697.78</v>
      </c>
      <c r="I38" s="84">
        <v>3664.56</v>
      </c>
      <c r="J38" s="84">
        <v>129.41</v>
      </c>
    </row>
    <row r="39" spans="1:10" ht="15">
      <c r="A39" s="92"/>
      <c r="B39" s="82" t="s">
        <v>74</v>
      </c>
      <c r="C39" s="84">
        <v>92.87</v>
      </c>
      <c r="D39" s="84">
        <v>584.15</v>
      </c>
      <c r="E39" s="84">
        <v>329.4</v>
      </c>
      <c r="F39" s="84">
        <v>2071.84</v>
      </c>
      <c r="G39" s="84">
        <v>112.15</v>
      </c>
      <c r="H39" s="84">
        <v>705.42</v>
      </c>
      <c r="I39" s="84">
        <v>3656.08</v>
      </c>
      <c r="J39" s="84">
        <v>128.98</v>
      </c>
    </row>
    <row r="40" spans="1:10" ht="15.75">
      <c r="A40" s="81"/>
      <c r="B40" s="82"/>
      <c r="C40" s="84"/>
      <c r="D40" s="84"/>
      <c r="E40" s="84"/>
      <c r="F40" s="84"/>
      <c r="G40" s="84"/>
      <c r="H40" s="84"/>
      <c r="I40" s="84"/>
      <c r="J40" s="84"/>
    </row>
    <row r="41" spans="1:10" ht="15">
      <c r="A41" s="92" t="s">
        <v>79</v>
      </c>
      <c r="B41" s="82" t="s">
        <v>80</v>
      </c>
      <c r="C41" s="84">
        <v>200.98</v>
      </c>
      <c r="D41" s="84">
        <v>1264.1</v>
      </c>
      <c r="E41" s="84">
        <v>434.44</v>
      </c>
      <c r="F41" s="84">
        <v>2732.54</v>
      </c>
      <c r="G41" s="84">
        <v>213.35</v>
      </c>
      <c r="H41" s="84">
        <v>1341.92</v>
      </c>
      <c r="I41" s="84">
        <v>4453.35</v>
      </c>
      <c r="J41" s="84">
        <v>157.27</v>
      </c>
    </row>
    <row r="42" spans="1:10" ht="15">
      <c r="A42" s="92"/>
      <c r="B42" s="82" t="s">
        <v>81</v>
      </c>
      <c r="C42" s="84">
        <v>217.16</v>
      </c>
      <c r="D42" s="84">
        <v>1365.88</v>
      </c>
      <c r="E42" s="84">
        <v>433.12</v>
      </c>
      <c r="F42" s="84">
        <v>2724.24</v>
      </c>
      <c r="G42" s="84">
        <v>223.03</v>
      </c>
      <c r="H42" s="84">
        <v>1402.8</v>
      </c>
      <c r="I42" s="84">
        <v>4480.83</v>
      </c>
      <c r="J42" s="84">
        <v>158.24</v>
      </c>
    </row>
    <row r="44" ht="12.75">
      <c r="A44" s="62" t="s">
        <v>82</v>
      </c>
    </row>
    <row r="46" ht="12.75">
      <c r="A46" s="63" t="s">
        <v>83</v>
      </c>
    </row>
    <row r="48" ht="12.75">
      <c r="A48" s="63" t="s">
        <v>84</v>
      </c>
    </row>
    <row r="50" ht="12.75">
      <c r="A50" s="74" t="s">
        <v>85</v>
      </c>
    </row>
    <row r="52" ht="12.75">
      <c r="A52" s="63" t="s">
        <v>86</v>
      </c>
    </row>
  </sheetData>
  <sheetProtection/>
  <mergeCells count="17">
    <mergeCell ref="G3:H3"/>
    <mergeCell ref="I3:J3"/>
    <mergeCell ref="C4:C5"/>
    <mergeCell ref="E4:E5"/>
    <mergeCell ref="G4:G5"/>
    <mergeCell ref="I4:I5"/>
    <mergeCell ref="D4:D5"/>
    <mergeCell ref="H4:H5"/>
    <mergeCell ref="J4:J5"/>
    <mergeCell ref="A41:A42"/>
    <mergeCell ref="A3:A5"/>
    <mergeCell ref="B3:B5"/>
    <mergeCell ref="C3:D3"/>
    <mergeCell ref="E3:F3"/>
    <mergeCell ref="F4:F5"/>
    <mergeCell ref="A6:A22"/>
    <mergeCell ref="A23:A39"/>
  </mergeCells>
  <hyperlinks>
    <hyperlink ref="A50" r:id="rId1" display="http://www.ga.gov.au/products-services/publications/oil-gas-resources-australia/2010/reserves/table-2.html"/>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
    </sheetView>
  </sheetViews>
  <sheetFormatPr defaultColWidth="9.140625" defaultRowHeight="12.75"/>
  <cols>
    <col min="1" max="1" width="19.8515625" style="0" customWidth="1"/>
    <col min="2" max="2" width="16.8515625" style="0" customWidth="1"/>
    <col min="4" max="4" width="9.8515625" style="0" customWidth="1"/>
  </cols>
  <sheetData>
    <row r="1" ht="22.5">
      <c r="A1" s="75" t="s">
        <v>96</v>
      </c>
    </row>
    <row r="3" spans="1:10" ht="15.75" customHeight="1">
      <c r="A3" s="92" t="s">
        <v>49</v>
      </c>
      <c r="B3" s="92" t="s">
        <v>50</v>
      </c>
      <c r="C3" s="92" t="s">
        <v>51</v>
      </c>
      <c r="D3" s="92"/>
      <c r="E3" s="92" t="s">
        <v>52</v>
      </c>
      <c r="F3" s="92"/>
      <c r="G3" s="92" t="s">
        <v>53</v>
      </c>
      <c r="H3" s="92"/>
      <c r="I3" s="92" t="s">
        <v>54</v>
      </c>
      <c r="J3" s="92"/>
    </row>
    <row r="4" spans="1:10" ht="12.75">
      <c r="A4" s="92"/>
      <c r="B4" s="92"/>
      <c r="C4" s="93" t="s">
        <v>55</v>
      </c>
      <c r="D4" s="93" t="s">
        <v>114</v>
      </c>
      <c r="E4" s="93" t="s">
        <v>55</v>
      </c>
      <c r="F4" s="93" t="s">
        <v>114</v>
      </c>
      <c r="G4" s="93" t="s">
        <v>55</v>
      </c>
      <c r="H4" s="93" t="s">
        <v>114</v>
      </c>
      <c r="I4" s="93" t="s">
        <v>56</v>
      </c>
      <c r="J4" s="93" t="s">
        <v>57</v>
      </c>
    </row>
    <row r="5" spans="1:10" ht="18" customHeight="1">
      <c r="A5" s="92"/>
      <c r="B5" s="92"/>
      <c r="C5" s="93"/>
      <c r="D5" s="93"/>
      <c r="E5" s="93"/>
      <c r="F5" s="93"/>
      <c r="G5" s="93"/>
      <c r="H5" s="93"/>
      <c r="I5" s="93"/>
      <c r="J5" s="93"/>
    </row>
    <row r="6" spans="1:10" ht="15">
      <c r="A6" s="95" t="s">
        <v>113</v>
      </c>
      <c r="B6" s="82" t="s">
        <v>59</v>
      </c>
      <c r="C6" s="83">
        <v>0</v>
      </c>
      <c r="D6" s="83">
        <v>0</v>
      </c>
      <c r="E6" s="83">
        <v>0</v>
      </c>
      <c r="F6" s="83">
        <v>0</v>
      </c>
      <c r="G6" s="83">
        <v>0</v>
      </c>
      <c r="H6" s="83">
        <v>0</v>
      </c>
      <c r="I6" s="83">
        <v>1</v>
      </c>
      <c r="J6" s="83">
        <v>0</v>
      </c>
    </row>
    <row r="7" spans="1:10" ht="15">
      <c r="A7" s="96"/>
      <c r="B7" s="82" t="s">
        <v>60</v>
      </c>
      <c r="C7" s="83">
        <v>1</v>
      </c>
      <c r="D7" s="83">
        <v>9</v>
      </c>
      <c r="E7" s="83">
        <v>0</v>
      </c>
      <c r="F7" s="83">
        <v>2</v>
      </c>
      <c r="G7" s="83">
        <v>0</v>
      </c>
      <c r="H7" s="83">
        <v>0</v>
      </c>
      <c r="I7" s="83">
        <v>8</v>
      </c>
      <c r="J7" s="83">
        <v>0</v>
      </c>
    </row>
    <row r="8" spans="1:10" ht="15">
      <c r="A8" s="96"/>
      <c r="B8" s="82" t="s">
        <v>61</v>
      </c>
      <c r="C8" s="83">
        <v>0</v>
      </c>
      <c r="D8" s="83">
        <v>1</v>
      </c>
      <c r="E8" s="83">
        <v>2</v>
      </c>
      <c r="F8" s="83">
        <v>11</v>
      </c>
      <c r="G8" s="83">
        <v>1</v>
      </c>
      <c r="H8" s="83">
        <v>6</v>
      </c>
      <c r="I8" s="83">
        <v>7</v>
      </c>
      <c r="J8" s="83">
        <v>0</v>
      </c>
    </row>
    <row r="9" spans="1:10" ht="15">
      <c r="A9" s="96"/>
      <c r="B9" s="82" t="s">
        <v>62</v>
      </c>
      <c r="C9" s="83">
        <v>14</v>
      </c>
      <c r="D9" s="83">
        <v>88</v>
      </c>
      <c r="E9" s="83">
        <v>52</v>
      </c>
      <c r="F9" s="83">
        <v>330</v>
      </c>
      <c r="G9" s="83">
        <v>34</v>
      </c>
      <c r="H9" s="83">
        <v>214</v>
      </c>
      <c r="I9" s="83">
        <v>261</v>
      </c>
      <c r="J9" s="83">
        <v>9</v>
      </c>
    </row>
    <row r="10" spans="1:10" ht="15">
      <c r="A10" s="96"/>
      <c r="B10" s="82" t="s">
        <v>63</v>
      </c>
      <c r="C10" s="83">
        <v>1</v>
      </c>
      <c r="D10" s="83">
        <v>5</v>
      </c>
      <c r="E10" s="83">
        <v>0</v>
      </c>
      <c r="F10" s="83">
        <v>2</v>
      </c>
      <c r="G10" s="83">
        <v>0</v>
      </c>
      <c r="H10" s="83">
        <v>2</v>
      </c>
      <c r="I10" s="83">
        <v>13</v>
      </c>
      <c r="J10" s="83">
        <v>0</v>
      </c>
    </row>
    <row r="11" spans="1:10" ht="15">
      <c r="A11" s="96"/>
      <c r="B11" s="82" t="s">
        <v>76</v>
      </c>
      <c r="C11" s="83">
        <v>0</v>
      </c>
      <c r="D11" s="83">
        <v>0</v>
      </c>
      <c r="E11" s="83">
        <v>111</v>
      </c>
      <c r="F11" s="83">
        <v>696</v>
      </c>
      <c r="G11" s="83">
        <v>0</v>
      </c>
      <c r="H11" s="83">
        <v>0</v>
      </c>
      <c r="I11" s="83">
        <v>462</v>
      </c>
      <c r="J11" s="83">
        <v>16</v>
      </c>
    </row>
    <row r="12" spans="1:10" ht="15">
      <c r="A12" s="96"/>
      <c r="B12" s="82" t="s">
        <v>64</v>
      </c>
      <c r="C12" s="83">
        <v>0</v>
      </c>
      <c r="D12" s="83">
        <v>0</v>
      </c>
      <c r="E12" s="83">
        <v>0</v>
      </c>
      <c r="F12" s="83">
        <v>0</v>
      </c>
      <c r="G12" s="83">
        <v>0</v>
      </c>
      <c r="H12" s="83">
        <v>0</v>
      </c>
      <c r="I12" s="83">
        <v>0</v>
      </c>
      <c r="J12" s="83">
        <v>0</v>
      </c>
    </row>
    <row r="13" spans="1:10" ht="15">
      <c r="A13" s="96"/>
      <c r="B13" s="82" t="s">
        <v>65</v>
      </c>
      <c r="C13" s="83">
        <v>94</v>
      </c>
      <c r="D13" s="83">
        <v>590</v>
      </c>
      <c r="E13" s="83">
        <v>144</v>
      </c>
      <c r="F13" s="83">
        <v>903</v>
      </c>
      <c r="G13" s="83">
        <v>89</v>
      </c>
      <c r="H13" s="83">
        <v>561</v>
      </c>
      <c r="I13" s="83">
        <v>1924</v>
      </c>
      <c r="J13" s="83">
        <v>68</v>
      </c>
    </row>
    <row r="14" spans="1:10" ht="15">
      <c r="A14" s="96"/>
      <c r="B14" s="82" t="s">
        <v>66</v>
      </c>
      <c r="C14" s="83">
        <v>2</v>
      </c>
      <c r="D14" s="83">
        <v>14</v>
      </c>
      <c r="E14" s="83">
        <v>3</v>
      </c>
      <c r="F14" s="83">
        <v>22</v>
      </c>
      <c r="G14" s="83">
        <v>5</v>
      </c>
      <c r="H14" s="83">
        <v>32</v>
      </c>
      <c r="I14" s="83">
        <v>27</v>
      </c>
      <c r="J14" s="83">
        <v>1</v>
      </c>
    </row>
    <row r="15" spans="1:10" ht="15">
      <c r="A15" s="96"/>
      <c r="B15" s="82" t="s">
        <v>67</v>
      </c>
      <c r="C15" s="83">
        <v>6</v>
      </c>
      <c r="D15" s="83">
        <v>41</v>
      </c>
      <c r="E15" s="83">
        <v>0</v>
      </c>
      <c r="F15" s="83">
        <v>0</v>
      </c>
      <c r="G15" s="83">
        <v>0</v>
      </c>
      <c r="H15" s="83">
        <v>0</v>
      </c>
      <c r="I15" s="83">
        <v>0</v>
      </c>
      <c r="J15" s="83">
        <v>0</v>
      </c>
    </row>
    <row r="16" spans="1:10" ht="15">
      <c r="A16" s="96"/>
      <c r="B16" s="82" t="s">
        <v>68</v>
      </c>
      <c r="C16" s="83">
        <v>34</v>
      </c>
      <c r="D16" s="83">
        <v>211</v>
      </c>
      <c r="E16" s="83">
        <v>21</v>
      </c>
      <c r="F16" s="83">
        <v>133</v>
      </c>
      <c r="G16" s="83">
        <v>24</v>
      </c>
      <c r="H16" s="83">
        <v>149</v>
      </c>
      <c r="I16" s="83">
        <v>180</v>
      </c>
      <c r="J16" s="83">
        <v>6</v>
      </c>
    </row>
    <row r="17" spans="1:10" ht="15">
      <c r="A17" s="96"/>
      <c r="B17" s="82" t="s">
        <v>69</v>
      </c>
      <c r="C17" s="83">
        <v>0</v>
      </c>
      <c r="D17" s="83">
        <v>0</v>
      </c>
      <c r="E17" s="83">
        <v>0</v>
      </c>
      <c r="F17" s="83">
        <v>0</v>
      </c>
      <c r="G17" s="83">
        <v>0</v>
      </c>
      <c r="H17" s="83">
        <v>0</v>
      </c>
      <c r="I17" s="83">
        <v>0</v>
      </c>
      <c r="J17" s="83">
        <v>0</v>
      </c>
    </row>
    <row r="18" spans="1:10" ht="15">
      <c r="A18" s="96"/>
      <c r="B18" s="82" t="s">
        <v>70</v>
      </c>
      <c r="C18" s="83">
        <v>0</v>
      </c>
      <c r="D18" s="83">
        <v>0</v>
      </c>
      <c r="E18" s="83">
        <v>2</v>
      </c>
      <c r="F18" s="83">
        <v>11</v>
      </c>
      <c r="G18" s="83">
        <v>0</v>
      </c>
      <c r="H18" s="83">
        <v>0</v>
      </c>
      <c r="I18" s="83">
        <v>34</v>
      </c>
      <c r="J18" s="83">
        <v>1</v>
      </c>
    </row>
    <row r="19" spans="1:10" ht="15">
      <c r="A19" s="96"/>
      <c r="B19" s="82" t="s">
        <v>71</v>
      </c>
      <c r="C19" s="83">
        <v>1</v>
      </c>
      <c r="D19" s="83">
        <v>7</v>
      </c>
      <c r="E19" s="83">
        <v>0</v>
      </c>
      <c r="F19" s="83">
        <v>0</v>
      </c>
      <c r="G19" s="83">
        <v>0</v>
      </c>
      <c r="H19" s="83">
        <v>0</v>
      </c>
      <c r="I19" s="83">
        <v>0</v>
      </c>
      <c r="J19" s="83">
        <v>0</v>
      </c>
    </row>
    <row r="20" spans="1:10" ht="15">
      <c r="A20" s="96"/>
      <c r="B20" s="82" t="s">
        <v>72</v>
      </c>
      <c r="C20" s="83">
        <v>0</v>
      </c>
      <c r="D20" s="83">
        <v>1</v>
      </c>
      <c r="E20" s="83">
        <v>0</v>
      </c>
      <c r="F20" s="83">
        <v>0</v>
      </c>
      <c r="G20" s="83">
        <v>0</v>
      </c>
      <c r="H20" s="83">
        <v>0</v>
      </c>
      <c r="I20" s="83">
        <v>0</v>
      </c>
      <c r="J20" s="83">
        <v>0</v>
      </c>
    </row>
    <row r="21" spans="1:10" ht="15">
      <c r="A21" s="96"/>
      <c r="B21" s="82" t="s">
        <v>73</v>
      </c>
      <c r="C21" s="83">
        <v>154</v>
      </c>
      <c r="D21" s="83">
        <v>966</v>
      </c>
      <c r="E21" s="83">
        <v>335</v>
      </c>
      <c r="F21" s="83">
        <v>2110</v>
      </c>
      <c r="G21" s="83">
        <v>153</v>
      </c>
      <c r="H21" s="83">
        <v>964</v>
      </c>
      <c r="I21" s="83">
        <v>2918</v>
      </c>
      <c r="J21" s="83">
        <v>103</v>
      </c>
    </row>
    <row r="22" spans="1:10" ht="15">
      <c r="A22" s="97"/>
      <c r="B22" s="82" t="s">
        <v>74</v>
      </c>
      <c r="C22" s="83">
        <v>172</v>
      </c>
      <c r="D22" s="83">
        <v>1080</v>
      </c>
      <c r="E22" s="83">
        <v>339</v>
      </c>
      <c r="F22" s="83">
        <v>2134</v>
      </c>
      <c r="G22" s="83">
        <v>163</v>
      </c>
      <c r="H22" s="83">
        <v>1025</v>
      </c>
      <c r="I22" s="83">
        <v>2974</v>
      </c>
      <c r="J22" s="83">
        <v>105</v>
      </c>
    </row>
    <row r="23" spans="1:10" ht="15.75">
      <c r="A23" s="81"/>
      <c r="B23" s="82"/>
      <c r="C23" s="83"/>
      <c r="D23" s="83"/>
      <c r="E23" s="83"/>
      <c r="F23" s="83"/>
      <c r="G23" s="83"/>
      <c r="H23" s="83"/>
      <c r="I23" s="83"/>
      <c r="J23" s="83"/>
    </row>
    <row r="24" spans="1:10" ht="15">
      <c r="A24" s="95" t="s">
        <v>112</v>
      </c>
      <c r="B24" s="82" t="s">
        <v>60</v>
      </c>
      <c r="C24" s="83">
        <v>0</v>
      </c>
      <c r="D24" s="83">
        <v>0</v>
      </c>
      <c r="E24" s="83">
        <v>0</v>
      </c>
      <c r="F24" s="83">
        <v>0</v>
      </c>
      <c r="G24" s="83">
        <v>0</v>
      </c>
      <c r="H24" s="83">
        <v>0</v>
      </c>
      <c r="I24" s="83">
        <v>0</v>
      </c>
      <c r="J24" s="83">
        <v>0</v>
      </c>
    </row>
    <row r="25" spans="1:10" ht="15">
      <c r="A25" s="96"/>
      <c r="B25" s="82" t="s">
        <v>61</v>
      </c>
      <c r="C25" s="83">
        <v>1</v>
      </c>
      <c r="D25" s="83">
        <v>6</v>
      </c>
      <c r="E25" s="83">
        <v>6</v>
      </c>
      <c r="F25" s="83">
        <v>36</v>
      </c>
      <c r="G25" s="83">
        <v>8</v>
      </c>
      <c r="H25" s="83">
        <v>52</v>
      </c>
      <c r="I25" s="83">
        <v>13</v>
      </c>
      <c r="J25" s="83">
        <v>0</v>
      </c>
    </row>
    <row r="26" spans="1:10" ht="15">
      <c r="A26" s="96"/>
      <c r="B26" s="82" t="s">
        <v>62</v>
      </c>
      <c r="C26" s="83">
        <v>16</v>
      </c>
      <c r="D26" s="83">
        <v>100</v>
      </c>
      <c r="E26" s="83">
        <v>13</v>
      </c>
      <c r="F26" s="83">
        <v>83</v>
      </c>
      <c r="G26" s="83">
        <v>0</v>
      </c>
      <c r="H26" s="83">
        <v>0</v>
      </c>
      <c r="I26" s="83">
        <v>307</v>
      </c>
      <c r="J26" s="83">
        <v>11</v>
      </c>
    </row>
    <row r="27" spans="1:10" ht="15">
      <c r="A27" s="96"/>
      <c r="B27" s="82" t="s">
        <v>63</v>
      </c>
      <c r="C27" s="83">
        <v>0</v>
      </c>
      <c r="D27" s="83">
        <v>0</v>
      </c>
      <c r="E27" s="83">
        <v>0</v>
      </c>
      <c r="F27" s="83">
        <v>0</v>
      </c>
      <c r="G27" s="83">
        <v>0</v>
      </c>
      <c r="H27" s="83">
        <v>0</v>
      </c>
      <c r="I27" s="83">
        <v>0</v>
      </c>
      <c r="J27" s="83">
        <v>0</v>
      </c>
    </row>
    <row r="28" spans="1:10" ht="15">
      <c r="A28" s="96"/>
      <c r="B28" s="82" t="s">
        <v>76</v>
      </c>
      <c r="C28" s="83">
        <v>0</v>
      </c>
      <c r="D28" s="83">
        <v>2</v>
      </c>
      <c r="E28" s="83">
        <v>62</v>
      </c>
      <c r="F28" s="83">
        <v>389</v>
      </c>
      <c r="G28" s="83">
        <v>52</v>
      </c>
      <c r="H28" s="83">
        <v>324</v>
      </c>
      <c r="I28" s="83">
        <v>449</v>
      </c>
      <c r="J28" s="83">
        <v>16</v>
      </c>
    </row>
    <row r="29" spans="1:10" ht="15">
      <c r="A29" s="96"/>
      <c r="B29" s="82" t="s">
        <v>64</v>
      </c>
      <c r="C29" s="83">
        <v>0</v>
      </c>
      <c r="D29" s="83">
        <v>0</v>
      </c>
      <c r="E29" s="83">
        <v>0</v>
      </c>
      <c r="F29" s="83">
        <v>0</v>
      </c>
      <c r="G29" s="83">
        <v>0</v>
      </c>
      <c r="H29" s="83">
        <v>0</v>
      </c>
      <c r="I29" s="83">
        <v>0</v>
      </c>
      <c r="J29" s="83">
        <v>0</v>
      </c>
    </row>
    <row r="30" spans="1:10" ht="15">
      <c r="A30" s="96"/>
      <c r="B30" s="82" t="s">
        <v>65</v>
      </c>
      <c r="C30" s="83">
        <v>20</v>
      </c>
      <c r="D30" s="83">
        <v>126</v>
      </c>
      <c r="E30" s="83">
        <v>15</v>
      </c>
      <c r="F30" s="83">
        <v>92</v>
      </c>
      <c r="G30" s="83">
        <v>0</v>
      </c>
      <c r="H30" s="83">
        <v>0</v>
      </c>
      <c r="I30" s="83">
        <v>689</v>
      </c>
      <c r="J30" s="83">
        <v>24</v>
      </c>
    </row>
    <row r="31" spans="1:10" ht="30">
      <c r="A31" s="96"/>
      <c r="B31" s="82" t="s">
        <v>77</v>
      </c>
      <c r="C31" s="83">
        <v>0</v>
      </c>
      <c r="D31" s="83">
        <v>0</v>
      </c>
      <c r="E31" s="83">
        <v>0</v>
      </c>
      <c r="F31" s="83">
        <v>0</v>
      </c>
      <c r="G31" s="83">
        <v>0</v>
      </c>
      <c r="H31" s="83">
        <v>0</v>
      </c>
      <c r="I31" s="83">
        <v>2</v>
      </c>
      <c r="J31" s="83">
        <v>0</v>
      </c>
    </row>
    <row r="32" spans="1:10" ht="15">
      <c r="A32" s="96"/>
      <c r="B32" s="82" t="s">
        <v>66</v>
      </c>
      <c r="C32" s="83">
        <v>1</v>
      </c>
      <c r="D32" s="83">
        <v>4</v>
      </c>
      <c r="E32" s="83">
        <v>0</v>
      </c>
      <c r="F32" s="83">
        <v>0</v>
      </c>
      <c r="G32" s="83">
        <v>0</v>
      </c>
      <c r="H32" s="83">
        <v>1</v>
      </c>
      <c r="I32" s="83">
        <v>3</v>
      </c>
      <c r="J32" s="83">
        <v>0</v>
      </c>
    </row>
    <row r="33" spans="1:10" ht="15">
      <c r="A33" s="96"/>
      <c r="B33" s="82" t="s">
        <v>67</v>
      </c>
      <c r="C33" s="83">
        <v>0</v>
      </c>
      <c r="D33" s="83">
        <v>3</v>
      </c>
      <c r="E33" s="83">
        <v>0</v>
      </c>
      <c r="F33" s="83">
        <v>0</v>
      </c>
      <c r="G33" s="83">
        <v>0</v>
      </c>
      <c r="H33" s="83">
        <v>0</v>
      </c>
      <c r="I33" s="83">
        <v>0</v>
      </c>
      <c r="J33" s="83">
        <v>0</v>
      </c>
    </row>
    <row r="34" spans="1:10" ht="15">
      <c r="A34" s="96"/>
      <c r="B34" s="82" t="s">
        <v>68</v>
      </c>
      <c r="C34" s="83">
        <v>9</v>
      </c>
      <c r="D34" s="83">
        <v>57</v>
      </c>
      <c r="E34" s="83">
        <v>3</v>
      </c>
      <c r="F34" s="83">
        <v>21</v>
      </c>
      <c r="G34" s="83">
        <v>0</v>
      </c>
      <c r="H34" s="83">
        <v>0</v>
      </c>
      <c r="I34" s="83">
        <v>60</v>
      </c>
      <c r="J34" s="83">
        <v>2</v>
      </c>
    </row>
    <row r="35" spans="1:10" ht="15">
      <c r="A35" s="96"/>
      <c r="B35" s="82" t="s">
        <v>70</v>
      </c>
      <c r="C35" s="83">
        <v>0</v>
      </c>
      <c r="D35" s="83">
        <v>0</v>
      </c>
      <c r="E35" s="83">
        <v>0</v>
      </c>
      <c r="F35" s="83">
        <v>2</v>
      </c>
      <c r="G35" s="83">
        <v>0</v>
      </c>
      <c r="H35" s="83">
        <v>0</v>
      </c>
      <c r="I35" s="83">
        <v>6</v>
      </c>
      <c r="J35" s="83">
        <v>0</v>
      </c>
    </row>
    <row r="36" spans="1:10" ht="15">
      <c r="A36" s="96"/>
      <c r="B36" s="82" t="s">
        <v>71</v>
      </c>
      <c r="C36" s="83">
        <v>0</v>
      </c>
      <c r="D36" s="83">
        <v>0</v>
      </c>
      <c r="E36" s="83">
        <v>0</v>
      </c>
      <c r="F36" s="83">
        <v>0</v>
      </c>
      <c r="G36" s="83">
        <v>0</v>
      </c>
      <c r="H36" s="83">
        <v>0</v>
      </c>
      <c r="I36" s="83">
        <v>6</v>
      </c>
      <c r="J36" s="83">
        <v>0</v>
      </c>
    </row>
    <row r="37" spans="1:10" ht="15">
      <c r="A37" s="96"/>
      <c r="B37" s="82" t="s">
        <v>72</v>
      </c>
      <c r="C37" s="83">
        <v>0</v>
      </c>
      <c r="D37" s="83">
        <v>0</v>
      </c>
      <c r="E37" s="83">
        <v>0</v>
      </c>
      <c r="F37" s="83">
        <v>0</v>
      </c>
      <c r="G37" s="83">
        <v>0</v>
      </c>
      <c r="H37" s="83">
        <v>0</v>
      </c>
      <c r="I37" s="83">
        <v>0</v>
      </c>
      <c r="J37" s="83">
        <v>0</v>
      </c>
    </row>
    <row r="38" spans="1:10" ht="15">
      <c r="A38" s="96"/>
      <c r="B38" s="82" t="s">
        <v>78</v>
      </c>
      <c r="C38" s="83">
        <v>0</v>
      </c>
      <c r="D38" s="83">
        <v>0</v>
      </c>
      <c r="E38" s="83">
        <v>0</v>
      </c>
      <c r="F38" s="83">
        <v>0</v>
      </c>
      <c r="G38" s="83">
        <v>0</v>
      </c>
      <c r="H38" s="83">
        <v>0</v>
      </c>
      <c r="I38" s="83">
        <v>0</v>
      </c>
      <c r="J38" s="83">
        <v>0</v>
      </c>
    </row>
    <row r="39" spans="1:10" ht="15">
      <c r="A39" s="96"/>
      <c r="B39" s="82" t="s">
        <v>73</v>
      </c>
      <c r="C39" s="83">
        <v>47</v>
      </c>
      <c r="D39" s="83">
        <v>298</v>
      </c>
      <c r="E39" s="83">
        <v>99</v>
      </c>
      <c r="F39" s="83">
        <v>622</v>
      </c>
      <c r="G39" s="83">
        <v>60</v>
      </c>
      <c r="H39" s="83">
        <v>377</v>
      </c>
      <c r="I39" s="83">
        <v>1535</v>
      </c>
      <c r="J39" s="83">
        <v>54</v>
      </c>
    </row>
    <row r="40" spans="1:10" ht="15">
      <c r="A40" s="97"/>
      <c r="B40" s="82" t="s">
        <v>74</v>
      </c>
      <c r="C40" s="83">
        <v>45</v>
      </c>
      <c r="D40" s="83">
        <v>285</v>
      </c>
      <c r="E40" s="83">
        <v>94</v>
      </c>
      <c r="F40" s="83">
        <v>591</v>
      </c>
      <c r="G40" s="83">
        <v>60</v>
      </c>
      <c r="H40" s="83">
        <v>378</v>
      </c>
      <c r="I40" s="83">
        <v>1507</v>
      </c>
      <c r="J40" s="83">
        <v>53</v>
      </c>
    </row>
    <row r="41" spans="1:10" ht="15.75">
      <c r="A41" s="81"/>
      <c r="B41" s="82"/>
      <c r="C41" s="83"/>
      <c r="D41" s="83"/>
      <c r="E41" s="83"/>
      <c r="F41" s="83"/>
      <c r="G41" s="83"/>
      <c r="H41" s="83"/>
      <c r="I41" s="83"/>
      <c r="J41" s="83"/>
    </row>
    <row r="42" spans="1:10" ht="12.75">
      <c r="A42" s="95" t="s">
        <v>111</v>
      </c>
      <c r="B42" s="93" t="s">
        <v>80</v>
      </c>
      <c r="C42" s="94">
        <v>201</v>
      </c>
      <c r="D42" s="94">
        <v>1264</v>
      </c>
      <c r="E42" s="94">
        <v>434</v>
      </c>
      <c r="F42" s="94">
        <v>2733</v>
      </c>
      <c r="G42" s="94">
        <v>213</v>
      </c>
      <c r="H42" s="94">
        <v>1342</v>
      </c>
      <c r="I42" s="94">
        <v>4453</v>
      </c>
      <c r="J42" s="94">
        <v>157</v>
      </c>
    </row>
    <row r="43" spans="1:10" ht="12.75">
      <c r="A43" s="96"/>
      <c r="B43" s="93"/>
      <c r="C43" s="94"/>
      <c r="D43" s="94"/>
      <c r="E43" s="94"/>
      <c r="F43" s="94"/>
      <c r="G43" s="94"/>
      <c r="H43" s="94"/>
      <c r="I43" s="94"/>
      <c r="J43" s="94"/>
    </row>
    <row r="44" spans="1:10" ht="12.75">
      <c r="A44" s="96"/>
      <c r="B44" s="93"/>
      <c r="C44" s="94"/>
      <c r="D44" s="94"/>
      <c r="E44" s="94"/>
      <c r="F44" s="94"/>
      <c r="G44" s="94"/>
      <c r="H44" s="94"/>
      <c r="I44" s="94"/>
      <c r="J44" s="94"/>
    </row>
    <row r="45" spans="1:10" ht="26.25" customHeight="1">
      <c r="A45" s="97"/>
      <c r="B45" s="82" t="s">
        <v>81</v>
      </c>
      <c r="C45" s="83">
        <v>217</v>
      </c>
      <c r="D45" s="83">
        <v>1366</v>
      </c>
      <c r="E45" s="83">
        <v>433</v>
      </c>
      <c r="F45" s="83">
        <v>2724</v>
      </c>
      <c r="G45" s="83">
        <v>223</v>
      </c>
      <c r="H45" s="83">
        <v>1403</v>
      </c>
      <c r="I45" s="83">
        <v>4481</v>
      </c>
      <c r="J45" s="83">
        <v>158</v>
      </c>
    </row>
    <row r="47" ht="12.75">
      <c r="A47" s="62" t="s">
        <v>82</v>
      </c>
    </row>
    <row r="49" ht="12.75">
      <c r="A49" s="63" t="s">
        <v>87</v>
      </c>
    </row>
    <row r="51" ht="12.75">
      <c r="A51" s="63" t="s">
        <v>88</v>
      </c>
    </row>
    <row r="53" ht="12.75">
      <c r="A53" s="74" t="s">
        <v>89</v>
      </c>
    </row>
    <row r="55" ht="12.75">
      <c r="A55" s="63" t="s">
        <v>90</v>
      </c>
    </row>
  </sheetData>
  <sheetProtection/>
  <mergeCells count="26">
    <mergeCell ref="B3:B5"/>
    <mergeCell ref="B42:B44"/>
    <mergeCell ref="C42:C44"/>
    <mergeCell ref="D42:D44"/>
    <mergeCell ref="E42:E44"/>
    <mergeCell ref="F42:F44"/>
    <mergeCell ref="C3:D3"/>
    <mergeCell ref="E3:F3"/>
    <mergeCell ref="G3:H3"/>
    <mergeCell ref="J4:J5"/>
    <mergeCell ref="A42:A45"/>
    <mergeCell ref="A24:A40"/>
    <mergeCell ref="A6:A22"/>
    <mergeCell ref="D4:D5"/>
    <mergeCell ref="F4:F5"/>
    <mergeCell ref="A3:A5"/>
    <mergeCell ref="G42:G44"/>
    <mergeCell ref="H42:H44"/>
    <mergeCell ref="I42:I44"/>
    <mergeCell ref="J42:J44"/>
    <mergeCell ref="I3:J3"/>
    <mergeCell ref="C4:C5"/>
    <mergeCell ref="E4:E5"/>
    <mergeCell ref="G4:G5"/>
    <mergeCell ref="I4:I5"/>
    <mergeCell ref="H4:H5"/>
  </mergeCells>
  <hyperlinks>
    <hyperlink ref="A53" r:id="rId1" display="http://www.ga.gov.au/products-services/publications/oil-gas-resources-australia/2010/reserves/table-1.html"/>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34"/>
  <sheetViews>
    <sheetView zoomScalePageLayoutView="0" workbookViewId="0" topLeftCell="A1">
      <selection activeCell="A1" sqref="A1"/>
    </sheetView>
  </sheetViews>
  <sheetFormatPr defaultColWidth="9.140625" defaultRowHeight="12.75"/>
  <cols>
    <col min="3" max="3" width="12.140625" style="0" customWidth="1"/>
    <col min="6" max="6" width="12.421875" style="0" customWidth="1"/>
    <col min="9" max="9" width="13.57421875" style="0" customWidth="1"/>
    <col min="12" max="12" width="13.57421875" style="0" customWidth="1"/>
  </cols>
  <sheetData>
    <row r="1" ht="22.5">
      <c r="A1" s="75" t="s">
        <v>95</v>
      </c>
    </row>
    <row r="3" spans="1:13" ht="18" customHeight="1">
      <c r="A3" s="92" t="s">
        <v>91</v>
      </c>
      <c r="B3" s="92" t="s">
        <v>51</v>
      </c>
      <c r="C3" s="92"/>
      <c r="D3" s="92"/>
      <c r="E3" s="92" t="s">
        <v>52</v>
      </c>
      <c r="F3" s="92"/>
      <c r="G3" s="92"/>
      <c r="H3" s="92" t="s">
        <v>53</v>
      </c>
      <c r="I3" s="92"/>
      <c r="J3" s="92"/>
      <c r="K3" s="92" t="s">
        <v>92</v>
      </c>
      <c r="L3" s="92"/>
      <c r="M3" s="92"/>
    </row>
    <row r="4" spans="1:13" ht="12.75">
      <c r="A4" s="92"/>
      <c r="B4" s="93" t="s">
        <v>93</v>
      </c>
      <c r="C4" s="93" t="s">
        <v>115</v>
      </c>
      <c r="D4" s="93" t="s">
        <v>94</v>
      </c>
      <c r="E4" s="93" t="s">
        <v>93</v>
      </c>
      <c r="F4" s="93" t="s">
        <v>115</v>
      </c>
      <c r="G4" s="93" t="s">
        <v>94</v>
      </c>
      <c r="H4" s="93" t="s">
        <v>93</v>
      </c>
      <c r="I4" s="93" t="s">
        <v>115</v>
      </c>
      <c r="J4" s="93" t="s">
        <v>94</v>
      </c>
      <c r="K4" s="93" t="s">
        <v>93</v>
      </c>
      <c r="L4" s="93" t="s">
        <v>115</v>
      </c>
      <c r="M4" s="93" t="s">
        <v>94</v>
      </c>
    </row>
    <row r="5" spans="1:13" ht="25.5" customHeight="1">
      <c r="A5" s="92"/>
      <c r="B5" s="93"/>
      <c r="C5" s="93"/>
      <c r="D5" s="93"/>
      <c r="E5" s="93"/>
      <c r="F5" s="93"/>
      <c r="G5" s="93"/>
      <c r="H5" s="93"/>
      <c r="I5" s="93"/>
      <c r="J5" s="93"/>
      <c r="K5" s="93"/>
      <c r="L5" s="93"/>
      <c r="M5" s="93"/>
    </row>
    <row r="6" spans="1:13" ht="15">
      <c r="A6" s="82">
        <v>1982</v>
      </c>
      <c r="B6" s="83">
        <v>260</v>
      </c>
      <c r="C6" s="83">
        <v>20.6</v>
      </c>
      <c r="D6" s="83">
        <v>13</v>
      </c>
      <c r="E6" s="83">
        <v>83</v>
      </c>
      <c r="F6" s="83">
        <v>1.2</v>
      </c>
      <c r="G6" s="83">
        <v>69</v>
      </c>
      <c r="H6" s="83">
        <v>123</v>
      </c>
      <c r="I6" s="83">
        <v>2.8</v>
      </c>
      <c r="J6" s="83">
        <v>44</v>
      </c>
      <c r="K6" s="83">
        <v>641</v>
      </c>
      <c r="L6" s="83">
        <v>11.8</v>
      </c>
      <c r="M6" s="83">
        <v>54</v>
      </c>
    </row>
    <row r="7" spans="1:13" ht="15">
      <c r="A7" s="82">
        <v>1983</v>
      </c>
      <c r="B7" s="83">
        <v>235</v>
      </c>
      <c r="C7" s="83">
        <v>22.3</v>
      </c>
      <c r="D7" s="83">
        <v>11</v>
      </c>
      <c r="E7" s="83">
        <v>74</v>
      </c>
      <c r="F7" s="83">
        <v>0.8</v>
      </c>
      <c r="G7" s="83">
        <v>93</v>
      </c>
      <c r="H7" s="83">
        <v>87</v>
      </c>
      <c r="I7" s="83">
        <v>3.3</v>
      </c>
      <c r="J7" s="83">
        <v>26</v>
      </c>
      <c r="K7" s="83">
        <v>629</v>
      </c>
      <c r="L7" s="83">
        <v>9</v>
      </c>
      <c r="M7" s="83">
        <v>70</v>
      </c>
    </row>
    <row r="8" spans="1:13" ht="15">
      <c r="A8" s="82">
        <v>1984</v>
      </c>
      <c r="B8" s="83">
        <v>240</v>
      </c>
      <c r="C8" s="83">
        <v>23.3</v>
      </c>
      <c r="D8" s="83">
        <v>10</v>
      </c>
      <c r="E8" s="83">
        <v>81</v>
      </c>
      <c r="F8" s="83">
        <v>1.5</v>
      </c>
      <c r="G8" s="83">
        <v>54</v>
      </c>
      <c r="H8" s="83">
        <v>86</v>
      </c>
      <c r="I8" s="83">
        <v>4.3</v>
      </c>
      <c r="J8" s="83">
        <v>20</v>
      </c>
      <c r="K8" s="83">
        <v>689</v>
      </c>
      <c r="L8" s="83">
        <v>12.1</v>
      </c>
      <c r="M8" s="83">
        <v>57</v>
      </c>
    </row>
    <row r="9" spans="1:13" ht="15">
      <c r="A9" s="82">
        <v>1985</v>
      </c>
      <c r="B9" s="83">
        <v>217</v>
      </c>
      <c r="C9" s="83">
        <v>32.5</v>
      </c>
      <c r="D9" s="83">
        <v>7</v>
      </c>
      <c r="E9" s="83">
        <v>86</v>
      </c>
      <c r="F9" s="83">
        <v>1.8</v>
      </c>
      <c r="G9" s="83">
        <v>48</v>
      </c>
      <c r="H9" s="83">
        <v>88</v>
      </c>
      <c r="I9" s="83">
        <v>4.9</v>
      </c>
      <c r="J9" s="83">
        <v>18</v>
      </c>
      <c r="K9" s="83">
        <v>709</v>
      </c>
      <c r="L9" s="83">
        <v>13.3</v>
      </c>
      <c r="M9" s="83">
        <v>53</v>
      </c>
    </row>
    <row r="10" spans="1:13" ht="15">
      <c r="A10" s="82">
        <v>1986</v>
      </c>
      <c r="B10" s="83">
        <v>242</v>
      </c>
      <c r="C10" s="83">
        <v>31.5</v>
      </c>
      <c r="D10" s="83">
        <v>8</v>
      </c>
      <c r="E10" s="83">
        <v>116</v>
      </c>
      <c r="F10" s="83">
        <v>2.1</v>
      </c>
      <c r="G10" s="83">
        <v>55</v>
      </c>
      <c r="H10" s="83">
        <v>99</v>
      </c>
      <c r="I10" s="83">
        <v>3.8</v>
      </c>
      <c r="J10" s="83">
        <v>26</v>
      </c>
      <c r="K10" s="83">
        <v>902</v>
      </c>
      <c r="L10" s="83">
        <v>16.2</v>
      </c>
      <c r="M10" s="83">
        <v>56</v>
      </c>
    </row>
    <row r="11" spans="1:13" ht="15">
      <c r="A11" s="82">
        <v>1987</v>
      </c>
      <c r="B11" s="83">
        <v>246</v>
      </c>
      <c r="C11" s="83">
        <v>29.8</v>
      </c>
      <c r="D11" s="83">
        <v>8</v>
      </c>
      <c r="E11" s="83">
        <v>119</v>
      </c>
      <c r="F11" s="83">
        <v>2.9</v>
      </c>
      <c r="G11" s="83">
        <v>41</v>
      </c>
      <c r="H11" s="83">
        <v>97</v>
      </c>
      <c r="I11" s="83">
        <v>4.7</v>
      </c>
      <c r="J11" s="83">
        <v>21</v>
      </c>
      <c r="K11" s="83">
        <v>1069</v>
      </c>
      <c r="L11" s="83">
        <v>14.4</v>
      </c>
      <c r="M11" s="83">
        <v>74</v>
      </c>
    </row>
    <row r="12" spans="1:13" ht="15">
      <c r="A12" s="82">
        <v>1988</v>
      </c>
      <c r="B12" s="83">
        <v>255</v>
      </c>
      <c r="C12" s="83">
        <v>27.4</v>
      </c>
      <c r="D12" s="83">
        <v>9</v>
      </c>
      <c r="E12" s="83">
        <v>122</v>
      </c>
      <c r="F12" s="83">
        <v>2.8</v>
      </c>
      <c r="G12" s="83">
        <v>44</v>
      </c>
      <c r="H12" s="83">
        <v>130</v>
      </c>
      <c r="I12" s="83">
        <v>4.5</v>
      </c>
      <c r="J12" s="83">
        <v>29</v>
      </c>
      <c r="K12" s="83">
        <v>1033</v>
      </c>
      <c r="L12" s="83">
        <v>16.9</v>
      </c>
      <c r="M12" s="83">
        <v>61</v>
      </c>
    </row>
    <row r="13" spans="1:13" ht="15">
      <c r="A13" s="82">
        <v>1989</v>
      </c>
      <c r="B13" s="83">
        <v>260</v>
      </c>
      <c r="C13" s="83">
        <v>25.1</v>
      </c>
      <c r="D13" s="83">
        <v>10</v>
      </c>
      <c r="E13" s="83">
        <v>119</v>
      </c>
      <c r="F13" s="83">
        <v>3.1</v>
      </c>
      <c r="G13" s="83">
        <v>38</v>
      </c>
      <c r="H13" s="83">
        <v>114</v>
      </c>
      <c r="I13" s="83">
        <v>3.7</v>
      </c>
      <c r="J13" s="83">
        <v>31</v>
      </c>
      <c r="K13" s="83">
        <v>955</v>
      </c>
      <c r="L13" s="83">
        <v>18.9</v>
      </c>
      <c r="M13" s="83">
        <v>51</v>
      </c>
    </row>
    <row r="14" spans="1:13" ht="15">
      <c r="A14" s="82">
        <v>1990</v>
      </c>
      <c r="B14" s="83">
        <v>270</v>
      </c>
      <c r="C14" s="83">
        <v>30.3</v>
      </c>
      <c r="D14" s="83">
        <v>9</v>
      </c>
      <c r="E14" s="83">
        <v>118</v>
      </c>
      <c r="F14" s="83">
        <v>3.3</v>
      </c>
      <c r="G14" s="83">
        <v>36</v>
      </c>
      <c r="H14" s="83">
        <v>114</v>
      </c>
      <c r="I14" s="83">
        <v>4.8</v>
      </c>
      <c r="J14" s="83">
        <v>24</v>
      </c>
      <c r="K14" s="83">
        <v>927</v>
      </c>
      <c r="L14" s="83">
        <v>21.3</v>
      </c>
      <c r="M14" s="83">
        <v>44</v>
      </c>
    </row>
    <row r="15" spans="1:13" ht="15">
      <c r="A15" s="82">
        <v>1991</v>
      </c>
      <c r="B15" s="83">
        <v>258</v>
      </c>
      <c r="C15" s="83">
        <v>28.3</v>
      </c>
      <c r="D15" s="83">
        <v>9</v>
      </c>
      <c r="E15" s="83">
        <v>124</v>
      </c>
      <c r="F15" s="83">
        <v>3.5</v>
      </c>
      <c r="G15" s="83">
        <v>35</v>
      </c>
      <c r="H15" s="83">
        <v>131</v>
      </c>
      <c r="I15" s="83">
        <v>4.3</v>
      </c>
      <c r="J15" s="83">
        <v>30</v>
      </c>
      <c r="K15" s="83">
        <v>950</v>
      </c>
      <c r="L15" s="83">
        <v>22.1</v>
      </c>
      <c r="M15" s="83">
        <v>43</v>
      </c>
    </row>
    <row r="16" spans="1:13" ht="15">
      <c r="A16" s="82">
        <v>1992</v>
      </c>
      <c r="B16" s="83">
        <v>244</v>
      </c>
      <c r="C16" s="83">
        <v>27.1</v>
      </c>
      <c r="D16" s="83">
        <v>9</v>
      </c>
      <c r="E16" s="83">
        <v>133</v>
      </c>
      <c r="F16" s="83">
        <v>3.7</v>
      </c>
      <c r="G16" s="83">
        <v>36</v>
      </c>
      <c r="H16" s="83">
        <v>135</v>
      </c>
      <c r="I16" s="83">
        <v>4.9</v>
      </c>
      <c r="J16" s="83">
        <v>28</v>
      </c>
      <c r="K16" s="83">
        <v>1006</v>
      </c>
      <c r="L16" s="83">
        <v>24.1</v>
      </c>
      <c r="M16" s="83">
        <v>42</v>
      </c>
    </row>
    <row r="17" spans="1:13" ht="15">
      <c r="A17" s="82">
        <v>1993</v>
      </c>
      <c r="B17" s="83">
        <v>249</v>
      </c>
      <c r="C17" s="83">
        <v>25.1</v>
      </c>
      <c r="D17" s="83">
        <v>10</v>
      </c>
      <c r="E17" s="83">
        <v>136</v>
      </c>
      <c r="F17" s="83">
        <v>3.7</v>
      </c>
      <c r="G17" s="83">
        <v>37</v>
      </c>
      <c r="H17" s="83">
        <v>133</v>
      </c>
      <c r="I17" s="83">
        <v>5.1</v>
      </c>
      <c r="J17" s="83">
        <v>26</v>
      </c>
      <c r="K17" s="83">
        <v>992</v>
      </c>
      <c r="L17" s="83">
        <v>25.5</v>
      </c>
      <c r="M17" s="83">
        <v>39</v>
      </c>
    </row>
    <row r="18" spans="1:13" ht="15">
      <c r="A18" s="82">
        <v>1994</v>
      </c>
      <c r="B18" s="83">
        <v>297</v>
      </c>
      <c r="C18" s="83">
        <v>27.2</v>
      </c>
      <c r="D18" s="83">
        <v>11</v>
      </c>
      <c r="E18" s="83">
        <v>156</v>
      </c>
      <c r="F18" s="83">
        <v>4.1</v>
      </c>
      <c r="G18" s="83">
        <v>38</v>
      </c>
      <c r="H18" s="83">
        <v>154</v>
      </c>
      <c r="I18" s="83">
        <v>5.3</v>
      </c>
      <c r="J18" s="83">
        <v>29</v>
      </c>
      <c r="K18" s="83">
        <v>1292</v>
      </c>
      <c r="L18" s="83">
        <v>31.4</v>
      </c>
      <c r="M18" s="83">
        <v>41</v>
      </c>
    </row>
    <row r="19" spans="1:13" ht="15">
      <c r="A19" s="82">
        <v>1995</v>
      </c>
      <c r="B19" s="83">
        <v>277</v>
      </c>
      <c r="C19" s="83">
        <v>24.1</v>
      </c>
      <c r="D19" s="83">
        <v>11</v>
      </c>
      <c r="E19" s="83">
        <v>183</v>
      </c>
      <c r="F19" s="83">
        <v>5.5</v>
      </c>
      <c r="G19" s="83">
        <v>33</v>
      </c>
      <c r="H19" s="83">
        <v>144</v>
      </c>
      <c r="I19" s="83">
        <v>5.7</v>
      </c>
      <c r="J19" s="83">
        <v>25</v>
      </c>
      <c r="K19" s="83">
        <v>1264</v>
      </c>
      <c r="L19" s="83">
        <v>29.6</v>
      </c>
      <c r="M19" s="83">
        <v>43</v>
      </c>
    </row>
    <row r="20" spans="1:13" ht="15">
      <c r="A20" s="82">
        <v>1996</v>
      </c>
      <c r="B20" s="83">
        <v>240</v>
      </c>
      <c r="C20" s="83">
        <v>25.3</v>
      </c>
      <c r="D20" s="83">
        <v>9</v>
      </c>
      <c r="E20" s="83">
        <v>193</v>
      </c>
      <c r="F20" s="83">
        <v>6.5</v>
      </c>
      <c r="G20" s="83">
        <v>30</v>
      </c>
      <c r="H20" s="83">
        <v>174</v>
      </c>
      <c r="I20" s="83">
        <v>4.9</v>
      </c>
      <c r="J20" s="83">
        <v>36</v>
      </c>
      <c r="K20" s="83">
        <v>1360</v>
      </c>
      <c r="L20" s="83">
        <v>30.1</v>
      </c>
      <c r="M20" s="83">
        <v>45</v>
      </c>
    </row>
    <row r="21" spans="1:13" ht="15">
      <c r="A21" s="82">
        <v>1997</v>
      </c>
      <c r="B21" s="83">
        <v>266</v>
      </c>
      <c r="C21" s="83">
        <v>25.5</v>
      </c>
      <c r="D21" s="83">
        <v>10</v>
      </c>
      <c r="E21" s="83">
        <v>192</v>
      </c>
      <c r="F21" s="83">
        <v>8.1</v>
      </c>
      <c r="G21" s="83">
        <v>24</v>
      </c>
      <c r="H21" s="83">
        <v>184</v>
      </c>
      <c r="I21" s="83">
        <v>5.1</v>
      </c>
      <c r="J21" s="83">
        <v>36</v>
      </c>
      <c r="K21" s="83">
        <v>1494</v>
      </c>
      <c r="L21" s="83">
        <v>32.2</v>
      </c>
      <c r="M21" s="83">
        <v>46</v>
      </c>
    </row>
    <row r="22" spans="1:13" ht="15">
      <c r="A22" s="82">
        <v>1998</v>
      </c>
      <c r="B22" s="83">
        <v>243</v>
      </c>
      <c r="C22" s="83">
        <v>23.2</v>
      </c>
      <c r="D22" s="83">
        <v>10</v>
      </c>
      <c r="E22" s="83">
        <v>273</v>
      </c>
      <c r="F22" s="83">
        <v>7.8</v>
      </c>
      <c r="G22" s="83">
        <v>35</v>
      </c>
      <c r="H22" s="83">
        <v>243</v>
      </c>
      <c r="I22" s="83">
        <v>7.1</v>
      </c>
      <c r="J22" s="83">
        <v>34</v>
      </c>
      <c r="K22" s="83">
        <v>1989</v>
      </c>
      <c r="L22" s="83">
        <v>40.3</v>
      </c>
      <c r="M22" s="83">
        <v>49</v>
      </c>
    </row>
    <row r="23" spans="1:13" ht="15">
      <c r="A23" s="82">
        <v>1999</v>
      </c>
      <c r="B23" s="83">
        <v>215</v>
      </c>
      <c r="C23" s="83">
        <v>23.3</v>
      </c>
      <c r="D23" s="83">
        <v>9</v>
      </c>
      <c r="E23" s="83">
        <v>277</v>
      </c>
      <c r="F23" s="83">
        <v>7.1</v>
      </c>
      <c r="G23" s="83">
        <v>39</v>
      </c>
      <c r="H23" s="83">
        <v>262</v>
      </c>
      <c r="I23" s="83">
        <v>5.8</v>
      </c>
      <c r="J23" s="83">
        <v>45</v>
      </c>
      <c r="K23" s="83">
        <v>1989</v>
      </c>
      <c r="L23" s="83">
        <v>33</v>
      </c>
      <c r="M23" s="83">
        <v>60</v>
      </c>
    </row>
    <row r="24" spans="1:13" ht="15">
      <c r="A24" s="82">
        <v>2000</v>
      </c>
      <c r="B24" s="83">
        <v>194</v>
      </c>
      <c r="C24" s="83">
        <v>35.1</v>
      </c>
      <c r="D24" s="83">
        <v>6</v>
      </c>
      <c r="E24" s="83">
        <v>300</v>
      </c>
      <c r="F24" s="83">
        <v>7.4</v>
      </c>
      <c r="G24" s="83">
        <v>41</v>
      </c>
      <c r="H24" s="83">
        <v>292</v>
      </c>
      <c r="I24" s="83">
        <v>5.6</v>
      </c>
      <c r="J24" s="83">
        <v>52</v>
      </c>
      <c r="K24" s="83">
        <v>2203</v>
      </c>
      <c r="L24" s="83">
        <v>34.3</v>
      </c>
      <c r="M24" s="83">
        <v>64</v>
      </c>
    </row>
    <row r="25" spans="1:13" ht="15">
      <c r="A25" s="82">
        <v>2001</v>
      </c>
      <c r="B25" s="83">
        <v>206</v>
      </c>
      <c r="C25" s="83">
        <v>30.7</v>
      </c>
      <c r="D25" s="83">
        <v>7</v>
      </c>
      <c r="E25" s="83">
        <v>289</v>
      </c>
      <c r="F25" s="83">
        <v>7.5</v>
      </c>
      <c r="G25" s="83">
        <v>39</v>
      </c>
      <c r="H25" s="83">
        <v>293</v>
      </c>
      <c r="I25" s="83">
        <v>5.6</v>
      </c>
      <c r="J25" s="83">
        <v>52</v>
      </c>
      <c r="K25" s="83">
        <v>2667</v>
      </c>
      <c r="L25" s="83">
        <v>35</v>
      </c>
      <c r="M25" s="83">
        <v>76</v>
      </c>
    </row>
    <row r="26" spans="1:13" ht="15">
      <c r="A26" s="82">
        <v>2002</v>
      </c>
      <c r="B26" s="83">
        <v>176</v>
      </c>
      <c r="C26" s="83">
        <v>28.8</v>
      </c>
      <c r="D26" s="83">
        <v>6</v>
      </c>
      <c r="E26" s="83">
        <v>277</v>
      </c>
      <c r="F26" s="83">
        <v>9</v>
      </c>
      <c r="G26" s="83">
        <v>31</v>
      </c>
      <c r="H26" s="83">
        <v>274</v>
      </c>
      <c r="I26" s="83">
        <v>6.1</v>
      </c>
      <c r="J26" s="83">
        <v>45</v>
      </c>
      <c r="K26" s="83">
        <v>2528</v>
      </c>
      <c r="L26" s="83">
        <v>36.7</v>
      </c>
      <c r="M26" s="83">
        <v>69</v>
      </c>
    </row>
    <row r="27" spans="1:13" ht="15">
      <c r="A27" s="82">
        <v>2003</v>
      </c>
      <c r="B27" s="83">
        <v>186</v>
      </c>
      <c r="C27" s="83">
        <v>25.1</v>
      </c>
      <c r="D27" s="83">
        <v>7</v>
      </c>
      <c r="E27" s="83">
        <v>247</v>
      </c>
      <c r="F27" s="83">
        <v>7.9</v>
      </c>
      <c r="G27" s="83">
        <v>31</v>
      </c>
      <c r="H27" s="83">
        <v>210</v>
      </c>
      <c r="I27" s="83">
        <v>7.1</v>
      </c>
      <c r="J27" s="83">
        <v>30</v>
      </c>
      <c r="K27" s="83">
        <v>2462</v>
      </c>
      <c r="L27" s="83">
        <v>35.5</v>
      </c>
      <c r="M27" s="83">
        <v>69</v>
      </c>
    </row>
    <row r="28" spans="1:13" ht="15">
      <c r="A28" s="82">
        <v>2004</v>
      </c>
      <c r="B28" s="83">
        <v>157</v>
      </c>
      <c r="C28" s="83">
        <v>23.8</v>
      </c>
      <c r="D28" s="83">
        <v>7</v>
      </c>
      <c r="E28" s="83">
        <v>301</v>
      </c>
      <c r="F28" s="83">
        <v>7.8</v>
      </c>
      <c r="G28" s="83">
        <v>39</v>
      </c>
      <c r="H28" s="83">
        <v>214</v>
      </c>
      <c r="I28" s="83">
        <v>5.9</v>
      </c>
      <c r="J28" s="83">
        <v>36</v>
      </c>
      <c r="K28" s="83">
        <v>2587</v>
      </c>
      <c r="L28" s="83">
        <v>39.6</v>
      </c>
      <c r="M28" s="83">
        <v>65</v>
      </c>
    </row>
    <row r="29" spans="1:13" ht="15">
      <c r="A29" s="82">
        <v>2005</v>
      </c>
      <c r="B29" s="83">
        <v>169</v>
      </c>
      <c r="C29" s="83">
        <v>18.9</v>
      </c>
      <c r="D29" s="83">
        <v>9</v>
      </c>
      <c r="E29" s="83">
        <v>257</v>
      </c>
      <c r="F29" s="83">
        <v>11.2</v>
      </c>
      <c r="G29" s="83">
        <v>23</v>
      </c>
      <c r="H29" s="83">
        <v>214</v>
      </c>
      <c r="I29" s="83">
        <v>8.7</v>
      </c>
      <c r="J29" s="83">
        <v>25</v>
      </c>
      <c r="K29" s="83">
        <v>2428</v>
      </c>
      <c r="L29" s="83">
        <v>42.1</v>
      </c>
      <c r="M29" s="83">
        <v>58</v>
      </c>
    </row>
    <row r="30" spans="1:13" ht="15">
      <c r="A30" s="82">
        <v>2006</v>
      </c>
      <c r="B30" s="83">
        <v>160</v>
      </c>
      <c r="C30" s="83">
        <v>19.4</v>
      </c>
      <c r="D30" s="83">
        <v>8</v>
      </c>
      <c r="E30" s="83">
        <v>236</v>
      </c>
      <c r="F30" s="83">
        <v>10.9</v>
      </c>
      <c r="G30" s="83">
        <v>22</v>
      </c>
      <c r="H30" s="83">
        <v>203</v>
      </c>
      <c r="I30" s="83">
        <v>8.8</v>
      </c>
      <c r="J30" s="83">
        <v>23</v>
      </c>
      <c r="K30" s="83">
        <v>2421</v>
      </c>
      <c r="L30" s="83">
        <v>49.5</v>
      </c>
      <c r="M30" s="83">
        <v>49</v>
      </c>
    </row>
    <row r="31" spans="1:13" ht="15">
      <c r="A31" s="82">
        <v>2007</v>
      </c>
      <c r="B31" s="83">
        <v>162</v>
      </c>
      <c r="C31" s="83">
        <v>19.5</v>
      </c>
      <c r="D31" s="83">
        <v>8</v>
      </c>
      <c r="E31" s="83">
        <v>228</v>
      </c>
      <c r="F31" s="83">
        <v>10.2</v>
      </c>
      <c r="G31" s="83">
        <v>22</v>
      </c>
      <c r="H31" s="83">
        <v>191</v>
      </c>
      <c r="I31" s="83">
        <v>7.9</v>
      </c>
      <c r="J31" s="83">
        <v>24</v>
      </c>
      <c r="K31" s="83">
        <v>2362</v>
      </c>
      <c r="L31" s="83">
        <v>49.2</v>
      </c>
      <c r="M31" s="83">
        <v>48</v>
      </c>
    </row>
    <row r="32" spans="1:13" ht="15">
      <c r="A32" s="82">
        <v>2008</v>
      </c>
      <c r="B32" s="83">
        <v>188</v>
      </c>
      <c r="C32" s="83">
        <v>18.6</v>
      </c>
      <c r="D32" s="83">
        <v>10</v>
      </c>
      <c r="E32" s="83">
        <v>340</v>
      </c>
      <c r="F32" s="83">
        <v>10.8</v>
      </c>
      <c r="G32" s="83">
        <v>31</v>
      </c>
      <c r="H32" s="83">
        <v>174</v>
      </c>
      <c r="I32" s="83">
        <v>8.7</v>
      </c>
      <c r="J32" s="83">
        <v>20</v>
      </c>
      <c r="K32" s="83">
        <v>3145</v>
      </c>
      <c r="L32" s="83">
        <v>49.7</v>
      </c>
      <c r="M32" s="83">
        <v>63</v>
      </c>
    </row>
    <row r="33" spans="1:13" ht="15">
      <c r="A33" s="82">
        <v>2009</v>
      </c>
      <c r="B33" s="83">
        <v>170</v>
      </c>
      <c r="C33" s="83">
        <v>15.2</v>
      </c>
      <c r="D33" s="83">
        <v>11</v>
      </c>
      <c r="E33" s="83">
        <v>340</v>
      </c>
      <c r="F33" s="83">
        <v>11.7</v>
      </c>
      <c r="G33" s="83">
        <v>29</v>
      </c>
      <c r="H33" s="83">
        <v>166</v>
      </c>
      <c r="I33" s="83">
        <v>9.3</v>
      </c>
      <c r="J33" s="83">
        <v>18</v>
      </c>
      <c r="K33" s="83">
        <v>2984</v>
      </c>
      <c r="L33" s="83">
        <v>51.7</v>
      </c>
      <c r="M33" s="83">
        <v>58</v>
      </c>
    </row>
    <row r="34" spans="1:13" ht="15">
      <c r="A34" s="82">
        <v>2010</v>
      </c>
      <c r="B34" s="83">
        <v>154</v>
      </c>
      <c r="C34" s="83">
        <v>18</v>
      </c>
      <c r="D34" s="83">
        <v>9</v>
      </c>
      <c r="E34" s="83">
        <v>335</v>
      </c>
      <c r="F34" s="83">
        <v>13.6</v>
      </c>
      <c r="G34" s="83">
        <v>25</v>
      </c>
      <c r="H34" s="83">
        <v>153</v>
      </c>
      <c r="I34" s="83">
        <v>9.3</v>
      </c>
      <c r="J34" s="83">
        <v>16</v>
      </c>
      <c r="K34" s="83">
        <v>2918</v>
      </c>
      <c r="L34" s="83">
        <v>54</v>
      </c>
      <c r="M34" s="83">
        <v>54</v>
      </c>
    </row>
  </sheetData>
  <sheetProtection/>
  <mergeCells count="17">
    <mergeCell ref="H4:H5"/>
    <mergeCell ref="C4:C5"/>
    <mergeCell ref="F4:F5"/>
    <mergeCell ref="I4:I5"/>
    <mergeCell ref="L4:L5"/>
    <mergeCell ref="J4:J5"/>
    <mergeCell ref="K4:K5"/>
    <mergeCell ref="M4:M5"/>
    <mergeCell ref="A3:A5"/>
    <mergeCell ref="B3:D3"/>
    <mergeCell ref="E3:G3"/>
    <mergeCell ref="H3:J3"/>
    <mergeCell ref="K3:M3"/>
    <mergeCell ref="B4:B5"/>
    <mergeCell ref="D4:D5"/>
    <mergeCell ref="E4:E5"/>
    <mergeCell ref="G4:G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81"/>
  <sheetViews>
    <sheetView zoomScalePageLayoutView="0" workbookViewId="0" topLeftCell="A1">
      <selection activeCell="A1" sqref="A1"/>
    </sheetView>
  </sheetViews>
  <sheetFormatPr defaultColWidth="9.140625" defaultRowHeight="12.75"/>
  <cols>
    <col min="2" max="2" width="22.140625" style="0" customWidth="1"/>
    <col min="3" max="3" width="22.7109375" style="0" customWidth="1"/>
    <col min="4" max="5" width="25.7109375" style="0" customWidth="1"/>
    <col min="6" max="6" width="13.57421875" style="0" customWidth="1"/>
  </cols>
  <sheetData>
    <row r="1" ht="22.5">
      <c r="A1" s="75" t="s">
        <v>117</v>
      </c>
    </row>
    <row r="3" spans="1:3" ht="32.25" thickBot="1">
      <c r="A3" s="88" t="s">
        <v>0</v>
      </c>
      <c r="B3" s="88" t="s">
        <v>12</v>
      </c>
      <c r="C3" s="88" t="s">
        <v>11</v>
      </c>
    </row>
    <row r="4" spans="1:3" ht="15">
      <c r="A4" s="87">
        <v>1985</v>
      </c>
      <c r="B4" s="2">
        <v>796463</v>
      </c>
      <c r="C4" s="34">
        <v>73</v>
      </c>
    </row>
    <row r="5" spans="1:3" ht="15">
      <c r="A5" s="87">
        <v>1986</v>
      </c>
      <c r="B5" s="4">
        <v>730950</v>
      </c>
      <c r="C5" s="35">
        <v>64</v>
      </c>
    </row>
    <row r="6" spans="1:3" ht="15">
      <c r="A6" s="87">
        <v>1987</v>
      </c>
      <c r="B6" s="4">
        <v>444173</v>
      </c>
      <c r="C6" s="35">
        <v>64</v>
      </c>
    </row>
    <row r="7" spans="1:3" ht="15">
      <c r="A7" s="87">
        <v>1988</v>
      </c>
      <c r="B7" s="4">
        <v>381470</v>
      </c>
      <c r="C7" s="35">
        <v>73</v>
      </c>
    </row>
    <row r="8" spans="1:3" ht="15">
      <c r="A8" s="87">
        <v>1989</v>
      </c>
      <c r="B8" s="4">
        <v>370542</v>
      </c>
      <c r="C8" s="35">
        <v>72</v>
      </c>
    </row>
    <row r="9" spans="1:3" ht="15">
      <c r="A9" s="87">
        <v>1990</v>
      </c>
      <c r="B9" s="4">
        <v>412574</v>
      </c>
      <c r="C9" s="35">
        <v>80</v>
      </c>
    </row>
    <row r="10" spans="1:3" ht="15">
      <c r="A10" s="87">
        <v>1991</v>
      </c>
      <c r="B10" s="4">
        <v>501631</v>
      </c>
      <c r="C10" s="35">
        <v>80</v>
      </c>
    </row>
    <row r="11" spans="1:3" ht="15">
      <c r="A11" s="87">
        <v>1992</v>
      </c>
      <c r="B11" s="4">
        <v>510574</v>
      </c>
      <c r="C11" s="35">
        <v>105</v>
      </c>
    </row>
    <row r="12" spans="1:3" ht="15">
      <c r="A12" s="87">
        <v>1993</v>
      </c>
      <c r="B12" s="4">
        <v>461618</v>
      </c>
      <c r="C12" s="35">
        <v>104</v>
      </c>
    </row>
    <row r="13" spans="1:3" ht="15">
      <c r="A13" s="87">
        <v>1994</v>
      </c>
      <c r="B13" s="4">
        <v>460054</v>
      </c>
      <c r="C13" s="35">
        <v>104</v>
      </c>
    </row>
    <row r="14" spans="1:3" ht="15">
      <c r="A14" s="87">
        <v>1995</v>
      </c>
      <c r="B14" s="4">
        <v>400078</v>
      </c>
      <c r="C14" s="35">
        <v>100</v>
      </c>
    </row>
    <row r="15" spans="1:3" ht="15">
      <c r="A15" s="87">
        <v>1996</v>
      </c>
      <c r="B15" s="4">
        <v>345818</v>
      </c>
      <c r="C15" s="35">
        <v>93</v>
      </c>
    </row>
    <row r="16" spans="1:3" ht="15">
      <c r="A16" s="87">
        <v>1997</v>
      </c>
      <c r="B16" s="4">
        <v>275521</v>
      </c>
      <c r="C16" s="35">
        <v>87</v>
      </c>
    </row>
    <row r="17" spans="1:3" ht="15">
      <c r="A17" s="87">
        <v>1998</v>
      </c>
      <c r="B17" s="4">
        <v>340178</v>
      </c>
      <c r="C17" s="35">
        <v>100</v>
      </c>
    </row>
    <row r="18" spans="1:3" ht="15">
      <c r="A18" s="87">
        <v>1999</v>
      </c>
      <c r="B18" s="4">
        <v>432921</v>
      </c>
      <c r="C18" s="35">
        <v>125</v>
      </c>
    </row>
    <row r="19" spans="1:3" ht="15">
      <c r="A19" s="87">
        <v>2000</v>
      </c>
      <c r="B19" s="4">
        <v>514589</v>
      </c>
      <c r="C19" s="35">
        <v>138</v>
      </c>
    </row>
    <row r="20" spans="1:3" ht="15">
      <c r="A20" s="87">
        <v>2001</v>
      </c>
      <c r="B20" s="4">
        <v>556081</v>
      </c>
      <c r="C20" s="35">
        <v>139</v>
      </c>
    </row>
    <row r="21" spans="1:3" ht="15">
      <c r="A21" s="87">
        <v>2002</v>
      </c>
      <c r="B21" s="4">
        <v>577192</v>
      </c>
      <c r="C21" s="35">
        <v>145</v>
      </c>
    </row>
    <row r="22" spans="1:3" ht="15">
      <c r="A22" s="87">
        <v>2003</v>
      </c>
      <c r="B22" s="4">
        <v>621189</v>
      </c>
      <c r="C22" s="35">
        <v>159</v>
      </c>
    </row>
    <row r="23" spans="1:3" ht="15">
      <c r="A23" s="87">
        <v>2004</v>
      </c>
      <c r="B23" s="4">
        <v>600497</v>
      </c>
      <c r="C23" s="35">
        <v>163</v>
      </c>
    </row>
    <row r="24" spans="1:3" ht="15">
      <c r="A24" s="87">
        <v>2005</v>
      </c>
      <c r="B24" s="4">
        <v>595515</v>
      </c>
      <c r="C24" s="35">
        <v>164</v>
      </c>
    </row>
    <row r="25" spans="1:3" ht="15">
      <c r="A25" s="87">
        <v>2006</v>
      </c>
      <c r="B25" s="4">
        <v>658581</v>
      </c>
      <c r="C25" s="35">
        <v>202</v>
      </c>
    </row>
    <row r="26" spans="1:3" ht="15">
      <c r="A26" s="87">
        <v>2007</v>
      </c>
      <c r="B26" s="4">
        <v>661471</v>
      </c>
      <c r="C26" s="35">
        <v>206</v>
      </c>
    </row>
    <row r="27" spans="1:3" ht="15">
      <c r="A27" s="87">
        <v>2008</v>
      </c>
      <c r="B27" s="4">
        <v>660978</v>
      </c>
      <c r="C27" s="35">
        <v>228</v>
      </c>
    </row>
    <row r="28" spans="1:3" ht="15">
      <c r="A28" s="87">
        <v>2009</v>
      </c>
      <c r="B28" s="52">
        <v>702426</v>
      </c>
      <c r="C28" s="53">
        <v>231</v>
      </c>
    </row>
    <row r="29" spans="1:3" ht="15.75" thickBot="1">
      <c r="A29" s="87">
        <v>2010</v>
      </c>
      <c r="B29" s="38">
        <v>640000</v>
      </c>
      <c r="C29" s="37">
        <v>218</v>
      </c>
    </row>
    <row r="31" spans="1:3" ht="12.75">
      <c r="A31" s="55"/>
      <c r="B31" s="56"/>
      <c r="C31" s="56"/>
    </row>
    <row r="54" ht="13.5" thickBot="1"/>
    <row r="55" spans="1:4" ht="26.25" thickBot="1">
      <c r="A55" s="5" t="s">
        <v>0</v>
      </c>
      <c r="B55" s="15" t="s">
        <v>7</v>
      </c>
      <c r="C55" s="10" t="s">
        <v>2</v>
      </c>
      <c r="D55" s="29"/>
    </row>
    <row r="56" spans="1:4" ht="12.75">
      <c r="A56" s="16">
        <v>1985</v>
      </c>
      <c r="B56" s="1">
        <v>22</v>
      </c>
      <c r="C56" s="50">
        <v>60</v>
      </c>
      <c r="D56" s="48"/>
    </row>
    <row r="57" spans="1:4" ht="12.75">
      <c r="A57" s="17">
        <v>1986</v>
      </c>
      <c r="B57" s="3">
        <v>13</v>
      </c>
      <c r="C57" s="51">
        <v>80</v>
      </c>
      <c r="D57" s="48"/>
    </row>
    <row r="58" spans="1:4" ht="12.75">
      <c r="A58" s="17">
        <v>1987</v>
      </c>
      <c r="B58" s="3">
        <v>23</v>
      </c>
      <c r="C58" s="51">
        <v>40.7</v>
      </c>
      <c r="D58" s="48"/>
    </row>
    <row r="59" spans="1:4" ht="12.75">
      <c r="A59" s="17">
        <v>1988</v>
      </c>
      <c r="B59" s="3">
        <v>29</v>
      </c>
      <c r="C59" s="51">
        <v>54.2</v>
      </c>
      <c r="D59" s="48"/>
    </row>
    <row r="60" spans="1:4" ht="12.75">
      <c r="A60" s="17">
        <v>1989</v>
      </c>
      <c r="B60" s="3">
        <v>18</v>
      </c>
      <c r="C60" s="51">
        <v>41.7</v>
      </c>
      <c r="D60" s="48"/>
    </row>
    <row r="61" spans="1:4" ht="12.75">
      <c r="A61" s="17">
        <v>1990</v>
      </c>
      <c r="B61" s="3">
        <v>27</v>
      </c>
      <c r="C61" s="51">
        <v>55.6</v>
      </c>
      <c r="D61" s="48"/>
    </row>
    <row r="62" spans="1:4" ht="12.75">
      <c r="A62" s="17">
        <v>1991</v>
      </c>
      <c r="B62" s="3">
        <v>18</v>
      </c>
      <c r="C62" s="51">
        <v>44.1</v>
      </c>
      <c r="D62" s="48"/>
    </row>
    <row r="63" spans="1:4" ht="12.75">
      <c r="A63" s="17">
        <v>1992</v>
      </c>
      <c r="B63" s="3">
        <v>10</v>
      </c>
      <c r="C63" s="51">
        <v>30.8</v>
      </c>
      <c r="D63" s="48"/>
    </row>
    <row r="64" spans="1:4" ht="12.75">
      <c r="A64" s="17">
        <v>1993</v>
      </c>
      <c r="B64" s="3">
        <v>15</v>
      </c>
      <c r="C64" s="51">
        <v>35</v>
      </c>
      <c r="D64" s="48"/>
    </row>
    <row r="65" spans="1:4" ht="12.75">
      <c r="A65" s="17">
        <v>1994</v>
      </c>
      <c r="B65" s="3">
        <v>32</v>
      </c>
      <c r="C65" s="51">
        <v>44.8</v>
      </c>
      <c r="D65" s="48"/>
    </row>
    <row r="66" spans="1:4" ht="12.75">
      <c r="A66" s="17">
        <v>1995</v>
      </c>
      <c r="B66" s="3">
        <v>20</v>
      </c>
      <c r="C66" s="51">
        <v>38.5</v>
      </c>
      <c r="D66" s="48"/>
    </row>
    <row r="67" spans="1:4" ht="12.75">
      <c r="A67" s="17">
        <v>1996</v>
      </c>
      <c r="B67" s="3">
        <v>41</v>
      </c>
      <c r="C67" s="51">
        <v>52.6</v>
      </c>
      <c r="D67" s="48"/>
    </row>
    <row r="68" spans="1:4" ht="12.75">
      <c r="A68" s="17">
        <v>1997</v>
      </c>
      <c r="B68" s="3">
        <v>75</v>
      </c>
      <c r="C68" s="51">
        <v>76.5</v>
      </c>
      <c r="D68" s="48"/>
    </row>
    <row r="69" spans="1:4" ht="12.75">
      <c r="A69" s="17">
        <v>1998</v>
      </c>
      <c r="B69" s="3">
        <v>52</v>
      </c>
      <c r="C69" s="51">
        <v>36.2</v>
      </c>
      <c r="D69" s="48"/>
    </row>
    <row r="70" spans="1:4" ht="12.75">
      <c r="A70" s="17">
        <v>1999</v>
      </c>
      <c r="B70" s="3">
        <v>22</v>
      </c>
      <c r="C70" s="51">
        <v>28.1</v>
      </c>
      <c r="D70" s="48"/>
    </row>
    <row r="71" spans="1:4" ht="12.75">
      <c r="A71" s="17">
        <v>2000</v>
      </c>
      <c r="B71" s="3">
        <v>31</v>
      </c>
      <c r="C71" s="51">
        <v>22.1</v>
      </c>
      <c r="D71" s="48"/>
    </row>
    <row r="72" spans="1:4" ht="12.75">
      <c r="A72" s="17">
        <v>2001</v>
      </c>
      <c r="B72" s="3">
        <v>49</v>
      </c>
      <c r="C72" s="51">
        <v>73.8</v>
      </c>
      <c r="D72" s="48"/>
    </row>
    <row r="73" spans="1:4" ht="12.75">
      <c r="A73" s="17">
        <v>2002</v>
      </c>
      <c r="B73" s="3">
        <v>31</v>
      </c>
      <c r="C73" s="51">
        <v>43.9</v>
      </c>
      <c r="D73" s="48"/>
    </row>
    <row r="74" spans="1:4" ht="12.75">
      <c r="A74" s="17">
        <v>2003</v>
      </c>
      <c r="B74" s="3">
        <v>26</v>
      </c>
      <c r="C74" s="51">
        <v>48.6</v>
      </c>
      <c r="D74" s="48"/>
    </row>
    <row r="75" spans="1:4" ht="12.75">
      <c r="A75" s="17">
        <v>2004</v>
      </c>
      <c r="B75" s="3">
        <v>37</v>
      </c>
      <c r="C75" s="51">
        <v>80.6</v>
      </c>
      <c r="D75" s="48"/>
    </row>
    <row r="76" spans="1:4" ht="12.75">
      <c r="A76" s="17">
        <v>2005</v>
      </c>
      <c r="B76" s="3">
        <v>60</v>
      </c>
      <c r="C76" s="51">
        <v>89.7</v>
      </c>
      <c r="D76" s="48"/>
    </row>
    <row r="77" spans="1:4" ht="12.75">
      <c r="A77" s="18">
        <v>2006</v>
      </c>
      <c r="B77" s="3">
        <v>73</v>
      </c>
      <c r="C77" s="35">
        <v>86.1</v>
      </c>
      <c r="D77" s="14"/>
    </row>
    <row r="78" spans="1:4" ht="12.75">
      <c r="A78" s="18">
        <v>2007</v>
      </c>
      <c r="B78" s="23">
        <v>45</v>
      </c>
      <c r="C78" s="46">
        <v>73.5</v>
      </c>
      <c r="D78" s="49"/>
    </row>
    <row r="79" spans="1:4" ht="12.75">
      <c r="A79" s="18">
        <v>2008</v>
      </c>
      <c r="B79" s="3">
        <v>60</v>
      </c>
      <c r="C79" s="35">
        <v>74.3</v>
      </c>
      <c r="D79" s="30"/>
    </row>
    <row r="80" spans="1:3" ht="12.75">
      <c r="A80" s="26">
        <v>2009</v>
      </c>
      <c r="B80" s="59">
        <v>34</v>
      </c>
      <c r="C80" s="61">
        <v>45.6</v>
      </c>
    </row>
    <row r="81" spans="1:3" ht="13.5" thickBot="1">
      <c r="A81" s="19">
        <v>2010</v>
      </c>
      <c r="B81" s="38">
        <v>58</v>
      </c>
      <c r="C81" s="37">
        <v>61.3</v>
      </c>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E29"/>
  <sheetViews>
    <sheetView zoomScalePageLayoutView="0" workbookViewId="0" topLeftCell="A1">
      <selection activeCell="A1" sqref="A1"/>
    </sheetView>
  </sheetViews>
  <sheetFormatPr defaultColWidth="9.140625" defaultRowHeight="12.75"/>
  <cols>
    <col min="2" max="2" width="20.00390625" style="0" customWidth="1"/>
    <col min="4" max="4" width="16.140625" style="0" customWidth="1"/>
  </cols>
  <sheetData>
    <row r="1" ht="22.5">
      <c r="A1" s="75" t="s">
        <v>116</v>
      </c>
    </row>
    <row r="3" spans="1:5" ht="48" thickBot="1">
      <c r="A3" s="88" t="s">
        <v>0</v>
      </c>
      <c r="B3" s="88" t="s">
        <v>1</v>
      </c>
      <c r="C3" s="88" t="s">
        <v>10</v>
      </c>
      <c r="D3" s="88" t="s">
        <v>13</v>
      </c>
      <c r="E3" s="31"/>
    </row>
    <row r="4" spans="1:5" ht="15">
      <c r="A4" s="87">
        <v>1985</v>
      </c>
      <c r="B4" s="2">
        <v>142</v>
      </c>
      <c r="C4" s="1">
        <v>41</v>
      </c>
      <c r="D4" s="34">
        <v>101</v>
      </c>
      <c r="E4" s="14"/>
    </row>
    <row r="5" spans="1:5" ht="15">
      <c r="A5" s="87">
        <v>1986</v>
      </c>
      <c r="B5" s="4">
        <v>128</v>
      </c>
      <c r="C5" s="3">
        <v>40</v>
      </c>
      <c r="D5" s="35">
        <v>88</v>
      </c>
      <c r="E5" s="14"/>
    </row>
    <row r="6" spans="1:5" ht="15">
      <c r="A6" s="87">
        <v>1987</v>
      </c>
      <c r="B6" s="4">
        <v>127</v>
      </c>
      <c r="C6" s="3">
        <v>42</v>
      </c>
      <c r="D6" s="35">
        <v>85</v>
      </c>
      <c r="E6" s="14"/>
    </row>
    <row r="7" spans="1:5" ht="15">
      <c r="A7" s="87">
        <v>1988</v>
      </c>
      <c r="B7" s="4">
        <v>131</v>
      </c>
      <c r="C7" s="3">
        <v>40</v>
      </c>
      <c r="D7" s="35">
        <v>91</v>
      </c>
      <c r="E7" s="14"/>
    </row>
    <row r="8" spans="1:5" ht="15">
      <c r="A8" s="87">
        <v>1989</v>
      </c>
      <c r="B8" s="4">
        <v>112</v>
      </c>
      <c r="C8" s="3">
        <v>39</v>
      </c>
      <c r="D8" s="35">
        <v>73</v>
      </c>
      <c r="E8" s="14"/>
    </row>
    <row r="9" spans="1:5" ht="15">
      <c r="A9" s="87">
        <v>1990</v>
      </c>
      <c r="B9" s="4">
        <v>108</v>
      </c>
      <c r="C9" s="3">
        <v>45</v>
      </c>
      <c r="D9" s="35">
        <v>63</v>
      </c>
      <c r="E9" s="14"/>
    </row>
    <row r="10" spans="1:5" ht="15">
      <c r="A10" s="87">
        <v>1991</v>
      </c>
      <c r="B10" s="4">
        <v>90</v>
      </c>
      <c r="C10" s="3">
        <v>43</v>
      </c>
      <c r="D10" s="35">
        <v>47</v>
      </c>
      <c r="E10" s="14"/>
    </row>
    <row r="11" spans="1:5" ht="15">
      <c r="A11" s="87">
        <v>1992</v>
      </c>
      <c r="B11" s="4">
        <v>88</v>
      </c>
      <c r="C11" s="3">
        <v>45</v>
      </c>
      <c r="D11" s="35">
        <v>43</v>
      </c>
      <c r="E11" s="14"/>
    </row>
    <row r="12" spans="1:5" ht="15">
      <c r="A12" s="87">
        <v>1993</v>
      </c>
      <c r="B12" s="4">
        <v>89</v>
      </c>
      <c r="C12" s="3">
        <v>41</v>
      </c>
      <c r="D12" s="35">
        <v>48</v>
      </c>
      <c r="E12" s="14"/>
    </row>
    <row r="13" spans="1:5" ht="15">
      <c r="A13" s="87">
        <v>1994</v>
      </c>
      <c r="B13" s="4">
        <v>76</v>
      </c>
      <c r="C13" s="3">
        <v>36</v>
      </c>
      <c r="D13" s="35">
        <v>40</v>
      </c>
      <c r="E13" s="14"/>
    </row>
    <row r="14" spans="1:5" ht="15">
      <c r="A14" s="87">
        <v>1995</v>
      </c>
      <c r="B14" s="4">
        <v>78</v>
      </c>
      <c r="C14" s="3">
        <v>34</v>
      </c>
      <c r="D14" s="35">
        <v>44</v>
      </c>
      <c r="E14" s="14"/>
    </row>
    <row r="15" spans="1:5" ht="15">
      <c r="A15" s="87">
        <v>1996</v>
      </c>
      <c r="B15" s="4">
        <v>86</v>
      </c>
      <c r="C15" s="3">
        <v>39</v>
      </c>
      <c r="D15" s="35">
        <v>47</v>
      </c>
      <c r="E15" s="14"/>
    </row>
    <row r="16" spans="1:5" ht="15">
      <c r="A16" s="87">
        <v>1997</v>
      </c>
      <c r="B16" s="4">
        <v>86</v>
      </c>
      <c r="C16" s="3">
        <v>35</v>
      </c>
      <c r="D16" s="35">
        <v>51</v>
      </c>
      <c r="E16" s="14"/>
    </row>
    <row r="17" spans="1:5" ht="15">
      <c r="A17" s="87">
        <v>1998</v>
      </c>
      <c r="B17" s="4">
        <v>98</v>
      </c>
      <c r="C17" s="3">
        <v>37</v>
      </c>
      <c r="D17" s="35">
        <v>61</v>
      </c>
      <c r="E17" s="14"/>
    </row>
    <row r="18" spans="1:5" ht="15">
      <c r="A18" s="87">
        <v>1999</v>
      </c>
      <c r="B18" s="4">
        <v>103</v>
      </c>
      <c r="C18" s="3">
        <v>36</v>
      </c>
      <c r="D18" s="35">
        <v>67</v>
      </c>
      <c r="E18" s="14"/>
    </row>
    <row r="19" spans="1:5" ht="15">
      <c r="A19" s="87">
        <v>2000</v>
      </c>
      <c r="B19" s="4">
        <v>104</v>
      </c>
      <c r="C19" s="3">
        <v>39</v>
      </c>
      <c r="D19" s="35">
        <v>65</v>
      </c>
      <c r="E19" s="14"/>
    </row>
    <row r="20" spans="1:5" ht="15">
      <c r="A20" s="87">
        <v>2001</v>
      </c>
      <c r="B20" s="4">
        <v>99</v>
      </c>
      <c r="C20" s="3">
        <v>39</v>
      </c>
      <c r="D20" s="35">
        <v>60</v>
      </c>
      <c r="E20" s="14"/>
    </row>
    <row r="21" spans="1:5" ht="15">
      <c r="A21" s="87">
        <v>2002</v>
      </c>
      <c r="B21" s="4">
        <v>118</v>
      </c>
      <c r="C21" s="3">
        <v>41</v>
      </c>
      <c r="D21" s="35">
        <v>77</v>
      </c>
      <c r="E21" s="14"/>
    </row>
    <row r="22" spans="1:5" ht="15">
      <c r="A22" s="87">
        <v>2003</v>
      </c>
      <c r="B22" s="4">
        <v>109</v>
      </c>
      <c r="C22" s="3">
        <v>38</v>
      </c>
      <c r="D22" s="35">
        <v>71</v>
      </c>
      <c r="E22" s="14"/>
    </row>
    <row r="23" spans="1:5" ht="15">
      <c r="A23" s="87">
        <v>2004</v>
      </c>
      <c r="B23" s="4">
        <v>111</v>
      </c>
      <c r="C23" s="3">
        <v>35</v>
      </c>
      <c r="D23" s="35">
        <v>76</v>
      </c>
      <c r="E23" s="14"/>
    </row>
    <row r="24" spans="1:5" ht="15">
      <c r="A24" s="87">
        <v>2005</v>
      </c>
      <c r="B24" s="4">
        <v>117</v>
      </c>
      <c r="C24" s="3">
        <v>38</v>
      </c>
      <c r="D24" s="35">
        <v>79</v>
      </c>
      <c r="E24" s="14"/>
    </row>
    <row r="25" spans="1:5" ht="15">
      <c r="A25" s="87">
        <v>2006</v>
      </c>
      <c r="B25" s="4">
        <v>110</v>
      </c>
      <c r="C25" s="3">
        <v>47</v>
      </c>
      <c r="D25" s="35">
        <v>63</v>
      </c>
      <c r="E25" s="14"/>
    </row>
    <row r="26" spans="1:5" ht="15">
      <c r="A26" s="87">
        <v>2007</v>
      </c>
      <c r="B26" s="4">
        <v>124</v>
      </c>
      <c r="C26" s="3">
        <v>58</v>
      </c>
      <c r="D26" s="35">
        <v>66</v>
      </c>
      <c r="E26" s="14"/>
    </row>
    <row r="27" spans="1:5" ht="15">
      <c r="A27" s="87">
        <v>2008</v>
      </c>
      <c r="B27" s="4">
        <v>126</v>
      </c>
      <c r="C27" s="3">
        <v>56</v>
      </c>
      <c r="D27" s="35">
        <v>70</v>
      </c>
      <c r="E27" s="14"/>
    </row>
    <row r="28" spans="1:5" ht="15">
      <c r="A28" s="87">
        <v>2009</v>
      </c>
      <c r="B28" s="52">
        <v>131</v>
      </c>
      <c r="C28" s="54">
        <v>61</v>
      </c>
      <c r="D28" s="53">
        <v>70</v>
      </c>
      <c r="E28" s="14"/>
    </row>
    <row r="29" spans="1:5" ht="15.75" thickBot="1">
      <c r="A29" s="87">
        <v>2010</v>
      </c>
      <c r="B29" s="36">
        <v>120</v>
      </c>
      <c r="C29" s="38">
        <v>58</v>
      </c>
      <c r="D29" s="37">
        <v>62</v>
      </c>
      <c r="E29" s="14"/>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D31"/>
  <sheetViews>
    <sheetView zoomScalePageLayoutView="0" workbookViewId="0" topLeftCell="A2">
      <selection activeCell="A2" sqref="A2"/>
    </sheetView>
  </sheetViews>
  <sheetFormatPr defaultColWidth="9.140625" defaultRowHeight="12.75"/>
  <cols>
    <col min="2" max="2" width="16.140625" style="0" customWidth="1"/>
    <col min="3" max="3" width="23.421875" style="0" customWidth="1"/>
  </cols>
  <sheetData>
    <row r="2" ht="22.5">
      <c r="A2" s="91" t="s">
        <v>119</v>
      </c>
    </row>
    <row r="4" spans="1:3" ht="32.25" customHeight="1" thickBot="1">
      <c r="A4" s="90"/>
      <c r="B4" s="98" t="s">
        <v>3</v>
      </c>
      <c r="C4" s="99"/>
    </row>
    <row r="5" spans="1:3" ht="32.25" thickBot="1">
      <c r="A5" s="90" t="s">
        <v>0</v>
      </c>
      <c r="B5" s="90" t="s">
        <v>4</v>
      </c>
      <c r="C5" s="90" t="s">
        <v>5</v>
      </c>
    </row>
    <row r="6" spans="1:3" ht="15">
      <c r="A6" s="89">
        <v>1985</v>
      </c>
      <c r="B6" s="6">
        <v>73.47217</v>
      </c>
      <c r="C6" s="39">
        <v>282.98217</v>
      </c>
    </row>
    <row r="7" spans="1:3" ht="15">
      <c r="A7" s="89">
        <v>1986</v>
      </c>
      <c r="B7" s="7">
        <v>105.054</v>
      </c>
      <c r="C7" s="40">
        <v>115.654</v>
      </c>
    </row>
    <row r="8" spans="1:3" ht="15">
      <c r="A8" s="89">
        <v>1987</v>
      </c>
      <c r="B8" s="7">
        <v>89.48</v>
      </c>
      <c r="C8" s="40">
        <v>108.65</v>
      </c>
    </row>
    <row r="9" spans="1:3" ht="15">
      <c r="A9" s="89">
        <v>1988</v>
      </c>
      <c r="B9" s="7">
        <v>148.61</v>
      </c>
      <c r="C9" s="40">
        <v>183.13</v>
      </c>
    </row>
    <row r="10" spans="1:3" ht="15">
      <c r="A10" s="89">
        <v>1989</v>
      </c>
      <c r="B10" s="7">
        <v>80.66</v>
      </c>
      <c r="C10" s="40">
        <v>120.02</v>
      </c>
    </row>
    <row r="11" spans="1:3" ht="15">
      <c r="A11" s="89">
        <v>1990</v>
      </c>
      <c r="B11" s="7">
        <v>189.953</v>
      </c>
      <c r="C11" s="40">
        <v>301.5199</v>
      </c>
    </row>
    <row r="12" spans="1:3" ht="15">
      <c r="A12" s="89">
        <v>1991</v>
      </c>
      <c r="B12" s="7">
        <v>73.827</v>
      </c>
      <c r="C12" s="40">
        <v>196.132</v>
      </c>
    </row>
    <row r="13" spans="1:3" ht="15">
      <c r="A13" s="89">
        <v>1992</v>
      </c>
      <c r="B13" s="7">
        <v>13.41</v>
      </c>
      <c r="C13" s="40">
        <v>52.845202</v>
      </c>
    </row>
    <row r="14" spans="1:3" ht="15">
      <c r="A14" s="89">
        <v>1993</v>
      </c>
      <c r="B14" s="7">
        <v>70.595</v>
      </c>
      <c r="C14" s="40">
        <v>124.58</v>
      </c>
    </row>
    <row r="15" spans="1:3" ht="15">
      <c r="A15" s="89">
        <v>1994</v>
      </c>
      <c r="B15" s="7">
        <v>161.445</v>
      </c>
      <c r="C15" s="40">
        <v>111.915</v>
      </c>
    </row>
    <row r="16" spans="1:3" ht="15">
      <c r="A16" s="89">
        <v>1995</v>
      </c>
      <c r="B16" s="7">
        <v>146.65</v>
      </c>
      <c r="C16" s="40">
        <v>61.7</v>
      </c>
    </row>
    <row r="17" spans="1:3" ht="15">
      <c r="A17" s="89">
        <v>1996</v>
      </c>
      <c r="B17" s="7">
        <v>598.21</v>
      </c>
      <c r="C17" s="40">
        <v>282.41</v>
      </c>
    </row>
    <row r="18" spans="1:3" ht="15">
      <c r="A18" s="89">
        <v>1997</v>
      </c>
      <c r="B18" s="7">
        <v>467.61</v>
      </c>
      <c r="C18" s="40">
        <v>301.52</v>
      </c>
    </row>
    <row r="19" spans="1:3" ht="15">
      <c r="A19" s="89">
        <v>1998</v>
      </c>
      <c r="B19" s="7">
        <v>246.44</v>
      </c>
      <c r="C19" s="40">
        <v>273.6</v>
      </c>
    </row>
    <row r="20" spans="1:3" ht="15">
      <c r="A20" s="89">
        <v>1999</v>
      </c>
      <c r="B20" s="7">
        <v>233.33</v>
      </c>
      <c r="C20" s="40">
        <v>235.84</v>
      </c>
    </row>
    <row r="21" spans="1:3" ht="15">
      <c r="A21" s="89">
        <v>2000</v>
      </c>
      <c r="B21" s="7">
        <v>94.295</v>
      </c>
      <c r="C21" s="40">
        <v>301.195</v>
      </c>
    </row>
    <row r="22" spans="1:3" ht="15">
      <c r="A22" s="89">
        <v>2001</v>
      </c>
      <c r="B22" s="7">
        <v>208.34</v>
      </c>
      <c r="C22" s="40">
        <v>485.73</v>
      </c>
    </row>
    <row r="23" spans="1:3" ht="15">
      <c r="A23" s="89">
        <v>2002</v>
      </c>
      <c r="B23" s="7">
        <v>161.01</v>
      </c>
      <c r="C23" s="40">
        <v>210.85</v>
      </c>
    </row>
    <row r="24" spans="1:3" ht="15">
      <c r="A24" s="89">
        <v>2003</v>
      </c>
      <c r="B24" s="7">
        <v>153.8</v>
      </c>
      <c r="C24" s="40">
        <v>220.44</v>
      </c>
    </row>
    <row r="25" spans="1:3" ht="15">
      <c r="A25" s="89">
        <v>2004</v>
      </c>
      <c r="B25" s="7">
        <v>235.85</v>
      </c>
      <c r="C25" s="40">
        <v>320.25</v>
      </c>
    </row>
    <row r="26" spans="1:3" ht="15">
      <c r="A26" s="89">
        <v>2005</v>
      </c>
      <c r="B26" s="7">
        <v>402.599</v>
      </c>
      <c r="C26" s="40">
        <v>480.63</v>
      </c>
    </row>
    <row r="27" spans="1:3" ht="15">
      <c r="A27" s="89">
        <v>2006</v>
      </c>
      <c r="B27" s="8">
        <v>1508</v>
      </c>
      <c r="C27" s="41">
        <v>651</v>
      </c>
    </row>
    <row r="28" spans="1:4" ht="15">
      <c r="A28" s="89">
        <v>2007</v>
      </c>
      <c r="B28" s="22">
        <v>400</v>
      </c>
      <c r="C28" s="42">
        <v>667</v>
      </c>
      <c r="D28" s="9"/>
    </row>
    <row r="29" spans="1:3" ht="15">
      <c r="A29" s="89">
        <v>2008</v>
      </c>
      <c r="B29" s="22">
        <v>373</v>
      </c>
      <c r="C29" s="42">
        <v>704</v>
      </c>
    </row>
    <row r="30" spans="1:3" ht="15">
      <c r="A30" s="89">
        <v>2009</v>
      </c>
      <c r="B30" s="57">
        <v>747</v>
      </c>
      <c r="C30" s="58">
        <v>1095</v>
      </c>
    </row>
    <row r="31" spans="1:3" ht="15.75" thickBot="1">
      <c r="A31" s="89">
        <v>2010</v>
      </c>
      <c r="B31" s="43">
        <v>517</v>
      </c>
      <c r="C31" s="44">
        <v>708</v>
      </c>
    </row>
  </sheetData>
  <sheetProtection/>
  <mergeCells count="1">
    <mergeCell ref="B4:C4"/>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F30"/>
  <sheetViews>
    <sheetView zoomScalePageLayoutView="0" workbookViewId="0" topLeftCell="A1">
      <selection activeCell="A1" sqref="A1"/>
    </sheetView>
  </sheetViews>
  <sheetFormatPr defaultColWidth="9.140625" defaultRowHeight="12.75"/>
  <cols>
    <col min="2" max="2" width="19.421875" style="0" customWidth="1"/>
    <col min="3" max="3" width="14.28125" style="0" customWidth="1"/>
    <col min="4" max="4" width="23.8515625" style="0" customWidth="1"/>
    <col min="5" max="5" width="16.421875" style="0" customWidth="1"/>
  </cols>
  <sheetData>
    <row r="1" ht="22.5">
      <c r="A1" s="75" t="s">
        <v>118</v>
      </c>
    </row>
    <row r="2" ht="22.5">
      <c r="A2" s="75" t="s">
        <v>121</v>
      </c>
    </row>
    <row r="4" spans="1:5" ht="48" thickBot="1">
      <c r="A4" s="90" t="s">
        <v>0</v>
      </c>
      <c r="B4" s="90" t="s">
        <v>6</v>
      </c>
      <c r="C4" s="90" t="s">
        <v>2</v>
      </c>
      <c r="D4" s="90" t="s">
        <v>14</v>
      </c>
      <c r="E4" s="90" t="s">
        <v>7</v>
      </c>
    </row>
    <row r="5" spans="1:5" ht="15">
      <c r="A5" s="89">
        <v>1985</v>
      </c>
      <c r="B5" s="1">
        <v>12</v>
      </c>
      <c r="C5" s="11">
        <v>60</v>
      </c>
      <c r="D5" s="1">
        <v>20</v>
      </c>
      <c r="E5" s="34">
        <v>22</v>
      </c>
    </row>
    <row r="6" spans="1:5" ht="15">
      <c r="A6" s="89">
        <v>1986</v>
      </c>
      <c r="B6" s="3">
        <v>8</v>
      </c>
      <c r="C6" s="12">
        <v>80</v>
      </c>
      <c r="D6" s="3">
        <v>10</v>
      </c>
      <c r="E6" s="35">
        <v>13</v>
      </c>
    </row>
    <row r="7" spans="1:5" ht="15">
      <c r="A7" s="89">
        <v>1987</v>
      </c>
      <c r="B7" s="3">
        <v>11</v>
      </c>
      <c r="C7" s="12">
        <v>40.7</v>
      </c>
      <c r="D7" s="3">
        <v>27</v>
      </c>
      <c r="E7" s="35">
        <v>23</v>
      </c>
    </row>
    <row r="8" spans="1:5" ht="15">
      <c r="A8" s="89">
        <v>1988</v>
      </c>
      <c r="B8" s="3">
        <v>13</v>
      </c>
      <c r="C8" s="12">
        <v>54.2</v>
      </c>
      <c r="D8" s="3">
        <v>24</v>
      </c>
      <c r="E8" s="35">
        <v>29</v>
      </c>
    </row>
    <row r="9" spans="1:5" ht="15">
      <c r="A9" s="89">
        <v>1989</v>
      </c>
      <c r="B9" s="3">
        <v>10</v>
      </c>
      <c r="C9" s="12">
        <v>41.7</v>
      </c>
      <c r="D9" s="3">
        <v>24</v>
      </c>
      <c r="E9" s="35">
        <v>18</v>
      </c>
    </row>
    <row r="10" spans="1:5" ht="15">
      <c r="A10" s="89">
        <v>1990</v>
      </c>
      <c r="B10" s="3">
        <v>15</v>
      </c>
      <c r="C10" s="12">
        <v>55.6</v>
      </c>
      <c r="D10" s="3">
        <v>27</v>
      </c>
      <c r="E10" s="35">
        <v>27</v>
      </c>
    </row>
    <row r="11" spans="1:5" ht="15">
      <c r="A11" s="89">
        <v>1991</v>
      </c>
      <c r="B11" s="3">
        <v>15</v>
      </c>
      <c r="C11" s="12">
        <v>44.1</v>
      </c>
      <c r="D11" s="3">
        <v>34</v>
      </c>
      <c r="E11" s="35">
        <v>18</v>
      </c>
    </row>
    <row r="12" spans="1:5" ht="15">
      <c r="A12" s="89">
        <v>1992</v>
      </c>
      <c r="B12" s="3">
        <v>8</v>
      </c>
      <c r="C12" s="12">
        <v>30.8</v>
      </c>
      <c r="D12" s="3">
        <v>26</v>
      </c>
      <c r="E12" s="35">
        <v>10</v>
      </c>
    </row>
    <row r="13" spans="1:5" ht="15">
      <c r="A13" s="89">
        <v>1993</v>
      </c>
      <c r="B13" s="3">
        <v>7</v>
      </c>
      <c r="C13" s="12">
        <v>35</v>
      </c>
      <c r="D13" s="3">
        <v>20</v>
      </c>
      <c r="E13" s="35">
        <v>15</v>
      </c>
    </row>
    <row r="14" spans="1:5" ht="15">
      <c r="A14" s="89">
        <v>1994</v>
      </c>
      <c r="B14" s="3">
        <v>13</v>
      </c>
      <c r="C14" s="12">
        <v>44.8</v>
      </c>
      <c r="D14" s="3">
        <v>29</v>
      </c>
      <c r="E14" s="35">
        <v>32</v>
      </c>
    </row>
    <row r="15" spans="1:5" ht="15">
      <c r="A15" s="89">
        <v>1995</v>
      </c>
      <c r="B15" s="3">
        <v>5</v>
      </c>
      <c r="C15" s="12">
        <v>38.5</v>
      </c>
      <c r="D15" s="3">
        <v>13</v>
      </c>
      <c r="E15" s="35">
        <v>20</v>
      </c>
    </row>
    <row r="16" spans="1:5" ht="15">
      <c r="A16" s="89">
        <v>1996</v>
      </c>
      <c r="B16" s="3">
        <v>20</v>
      </c>
      <c r="C16" s="12">
        <v>52.6</v>
      </c>
      <c r="D16" s="3">
        <v>38</v>
      </c>
      <c r="E16" s="35">
        <v>41</v>
      </c>
    </row>
    <row r="17" spans="1:5" ht="15">
      <c r="A17" s="89">
        <v>1997</v>
      </c>
      <c r="B17" s="3">
        <v>26</v>
      </c>
      <c r="C17" s="12">
        <v>76.5</v>
      </c>
      <c r="D17" s="3">
        <v>34</v>
      </c>
      <c r="E17" s="35">
        <v>75</v>
      </c>
    </row>
    <row r="18" spans="1:5" ht="15">
      <c r="A18" s="89">
        <v>1998</v>
      </c>
      <c r="B18" s="3">
        <v>21</v>
      </c>
      <c r="C18" s="12">
        <v>36.2</v>
      </c>
      <c r="D18" s="3">
        <v>58</v>
      </c>
      <c r="E18" s="35">
        <v>52</v>
      </c>
    </row>
    <row r="19" spans="1:5" ht="15">
      <c r="A19" s="89">
        <v>1999</v>
      </c>
      <c r="B19" s="3">
        <v>16</v>
      </c>
      <c r="C19" s="12">
        <v>28.1</v>
      </c>
      <c r="D19" s="3">
        <v>57</v>
      </c>
      <c r="E19" s="35">
        <v>22</v>
      </c>
    </row>
    <row r="20" spans="1:5" ht="15">
      <c r="A20" s="89">
        <v>2000</v>
      </c>
      <c r="B20" s="3">
        <v>19</v>
      </c>
      <c r="C20" s="12">
        <v>22.1</v>
      </c>
      <c r="D20" s="3">
        <v>86</v>
      </c>
      <c r="E20" s="35">
        <v>31</v>
      </c>
    </row>
    <row r="21" spans="1:5" ht="15">
      <c r="A21" s="89">
        <v>2001</v>
      </c>
      <c r="B21" s="3">
        <v>31</v>
      </c>
      <c r="C21" s="12">
        <v>73.8</v>
      </c>
      <c r="D21" s="3">
        <v>42</v>
      </c>
      <c r="E21" s="35">
        <v>49</v>
      </c>
    </row>
    <row r="22" spans="1:5" ht="15">
      <c r="A22" s="89">
        <v>2002</v>
      </c>
      <c r="B22" s="3">
        <v>18</v>
      </c>
      <c r="C22" s="12">
        <v>43.9</v>
      </c>
      <c r="D22" s="3">
        <v>41</v>
      </c>
      <c r="E22" s="35">
        <v>31</v>
      </c>
    </row>
    <row r="23" spans="1:5" ht="15">
      <c r="A23" s="89">
        <v>2003</v>
      </c>
      <c r="B23" s="3">
        <v>17</v>
      </c>
      <c r="C23" s="12">
        <v>48.6</v>
      </c>
      <c r="D23" s="3">
        <v>35</v>
      </c>
      <c r="E23" s="35">
        <v>26</v>
      </c>
    </row>
    <row r="24" spans="1:5" ht="15">
      <c r="A24" s="89">
        <v>2004</v>
      </c>
      <c r="B24" s="3">
        <v>25</v>
      </c>
      <c r="C24" s="12">
        <v>80.6</v>
      </c>
      <c r="D24" s="3">
        <v>31</v>
      </c>
      <c r="E24" s="35">
        <v>37</v>
      </c>
    </row>
    <row r="25" spans="1:5" ht="15">
      <c r="A25" s="89">
        <v>2005</v>
      </c>
      <c r="B25" s="3">
        <v>26</v>
      </c>
      <c r="C25" s="12">
        <v>89.7</v>
      </c>
      <c r="D25" s="3">
        <v>29</v>
      </c>
      <c r="E25" s="35">
        <v>60</v>
      </c>
    </row>
    <row r="26" spans="1:5" ht="15">
      <c r="A26" s="89">
        <v>2006</v>
      </c>
      <c r="B26" s="3">
        <v>31</v>
      </c>
      <c r="C26" s="13">
        <v>86.1</v>
      </c>
      <c r="D26" s="3">
        <v>36</v>
      </c>
      <c r="E26" s="35">
        <v>73</v>
      </c>
    </row>
    <row r="27" spans="1:6" ht="15">
      <c r="A27" s="89">
        <v>2007</v>
      </c>
      <c r="B27" s="23">
        <v>25</v>
      </c>
      <c r="C27" s="24">
        <v>73.5</v>
      </c>
      <c r="D27" s="23">
        <v>34</v>
      </c>
      <c r="E27" s="46">
        <v>45</v>
      </c>
      <c r="F27" s="45"/>
    </row>
    <row r="28" spans="1:5" ht="15">
      <c r="A28" s="89">
        <v>2008</v>
      </c>
      <c r="B28" s="25">
        <v>26</v>
      </c>
      <c r="C28" s="3">
        <v>74.3</v>
      </c>
      <c r="D28" s="25">
        <v>35</v>
      </c>
      <c r="E28" s="47">
        <v>60</v>
      </c>
    </row>
    <row r="29" spans="1:5" ht="15">
      <c r="A29" s="89">
        <v>2009</v>
      </c>
      <c r="B29" s="32">
        <v>15</v>
      </c>
      <c r="C29" s="59">
        <v>45.6</v>
      </c>
      <c r="D29" s="32">
        <v>33</v>
      </c>
      <c r="E29" s="60">
        <v>34</v>
      </c>
    </row>
    <row r="30" spans="1:5" ht="15.75" thickBot="1">
      <c r="A30" s="89">
        <v>2010</v>
      </c>
      <c r="B30" s="38">
        <v>19</v>
      </c>
      <c r="C30" s="38">
        <v>61.3</v>
      </c>
      <c r="D30" s="38">
        <v>31</v>
      </c>
      <c r="E30" s="37">
        <v>58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cadman steve</dc:creator>
  <cp:keywords/>
  <dc:description/>
  <cp:lastModifiedBy>u11229</cp:lastModifiedBy>
  <cp:lastPrinted>2008-06-27T00:04:27Z</cp:lastPrinted>
  <dcterms:created xsi:type="dcterms:W3CDTF">2008-06-25T05:59:44Z</dcterms:created>
  <dcterms:modified xsi:type="dcterms:W3CDTF">2012-03-12T23:38:04Z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